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2c202571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126fb8debbd64cd5"/>
    <x:sheet xmlns:r="http://schemas.openxmlformats.org/officeDocument/2006/relationships" name="KABELERFASSUNG" sheetId="2" r:id="R59f78cdff5e1496f"/>
    <x:sheet xmlns:r="http://schemas.openxmlformats.org/officeDocument/2006/relationships" name="HILFSLISTEN" sheetId="3" r:id="R16c3d7ebaf484842" state="hidden"/>
  </x:sheets>
</x:workbook>
</file>

<file path=xl/comments1.xml><?xml version="1.0" encoding="utf-8"?>
<x:comments xmlns:x="http://schemas.openxmlformats.org/spreadsheetml/2006/main">
  <x:authors>
    <x:author>tc={FE9C4AAA-81C0-2529-7EB3-92B3F4474CA9}</x:author>
    <x:author>tc={B6AB2EB2-B7E9-21A9-EF2E-848149C3D9DB}</x:author>
    <x:author>tc={47C4304E-D391-007C-902D-CC1263356708}</x:author>
    <x:author>tc={EDE2627A-4743-EC31-D87A-D1B60C9A5785}</x:author>
    <x:author>tc={19131FC5-80F0-0E81-592D-EEA5BDBEE50D}</x:author>
    <x:author>tc={F7C2A629-6E73-912C-0518-D694FBB915F6}</x:author>
  </x:authors>
  <x:commentList>
    <x:comment ref="D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Der Kabeltyp wird abhängig von der Funktion eingeschränkt. Raffstore zeigt nur 5- oder 7-adrige Leitungen ab 1,5 mm².</x:t>
        </x:r>
      </x:text>
    </x:comment>
    <x:comment ref="E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Die Bezeichnung ist funktionsabhängig. Bei Raffstore stehen z. B. nur Fenster, Tür, Dachfenster oder Markise zur Auswahl.</x:t>
        </x:r>
      </x:text>
    </x:comment>
    <x:comment ref="G7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Auch die Betriebsart wird passend zur Funktion gefiltert. Eingefügte oder alte unpassende Werte werden rot markiert.</x:t>
        </x:r>
      </x:text>
    </x:comment>
    <x:comment ref="F7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Bei 230-V-Leitungen ist die Kabellänge eine Empfehlung, kein Pflichtfeld. Für LED/WLED ist sie wegen Spannungsfall und Netzteilauslegung erforderlich.</x:t>
        </x:r>
      </x:text>
    </x:comment>
    <x:comment ref="J7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Bei RGBW/LED und WLED müssen LED-Länge und Watt pro Meter eingetragen werden; fehlende Angaben werden orange markiert.</x:t>
        </x:r>
      </x:text>
    </x:comment>
    <x:comment ref="A7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Nur Zeilen mit Status OK sollten importiert oder an APHIRO übermittelt werden.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21">
    <x:font>
      <x:sz val="11"/>
      <x:name val="Carlito"/>
    </x:font>
    <x:font>
      <x:b/>
      <x:sz val="24"/>
      <x:color rgb="FF62E77A"/>
      <x:name val="Carlito"/>
    </x:font>
    <x:font>
      <x:b/>
      <x:sz val="17"/>
      <x:color rgb="FF041817"/>
      <x:name val="Carlito"/>
    </x:font>
    <x:font>
      <x:b/>
      <x:sz val="11"/>
      <x:color rgb="FF041817"/>
      <x:name val="Carlito"/>
    </x:font>
    <x:font>
      <x:sz val="11"/>
      <x:color rgb="FF355B56"/>
      <x:name val="Carlito"/>
    </x:font>
    <x:font>
      <x:b/>
      <x:sz val="11"/>
      <x:color rgb="FFFFFFFF"/>
      <x:name val="Carlito"/>
    </x:font>
    <x:font>
      <x:b/>
      <x:sz val="11"/>
      <x:color rgb="FF6E4B00"/>
      <x:name val="Carlito"/>
    </x:font>
    <x:font>
      <x:b/>
      <x:sz val="24"/>
      <x:color rgb="FF62E77A"/>
      <x:name val="Aptos"/>
    </x:font>
    <x:font>
      <x:sz val="11"/>
      <x:name val="Aptos"/>
    </x:font>
    <x:font>
      <x:b/>
      <x:sz val="17"/>
      <x:color rgb="FF041817"/>
      <x:name val="Aptos"/>
    </x:font>
    <x:font>
      <x:b/>
      <x:sz val="11"/>
      <x:color rgb="FF041817"/>
      <x:name val="Aptos"/>
    </x:font>
    <x:font>
      <x:sz val="11"/>
      <x:color rgb="FF355B56"/>
      <x:name val="Aptos"/>
    </x:font>
    <x:font>
      <x:b/>
      <x:sz val="11"/>
      <x:color rgb="FFFFFFFF"/>
      <x:name val="Aptos"/>
    </x:font>
    <x:font>
      <x:b/>
      <x:sz val="11"/>
      <x:color rgb="FF6E4B00"/>
      <x:name val="Aptos"/>
    </x:font>
    <x:font>
      <x:b/>
      <x:sz val="20"/>
      <x:color rgb="FF62E77A"/>
      <x:name val="Carlito"/>
    </x:font>
    <x:font>
      <x:sz val="11"/>
      <x:color rgb="FF041817"/>
      <x:name val="Carlito"/>
    </x:font>
    <x:font>
      <x:b/>
      <x:sz val="11"/>
      <x:color rgb="FF1F5136"/>
      <x:name val="Carlito"/>
    </x:font>
    <x:font>
      <x:sz val="10"/>
      <x:color rgb="FF183B37"/>
      <x:name val="Aptos"/>
    </x:font>
    <x:font>
      <x:b/>
      <x:sz val="10"/>
      <x:color rgb="FF6B827E"/>
      <x:name val="Aptos"/>
    </x:font>
    <x:font>
      <x:b/>
      <x:sz val="10"/>
      <x:color rgb="FFFFFFFF"/>
      <x:name val="Aptos"/>
    </x:font>
    <x:font>
      <x:sz val="10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041817"/>
      </x:patternFill>
    </x:fill>
    <x:fill>
      <x:patternFill patternType="solid">
        <x:fgColor rgb="FF62E77A"/>
      </x:patternFill>
    </x:fill>
    <x:fill>
      <x:patternFill patternType="solid">
        <x:fgColor rgb="FFE7F7EC"/>
      </x:patternFill>
    </x:fill>
    <x:fill>
      <x:patternFill patternType="solid">
        <x:fgColor rgb="FFF5FAF8"/>
      </x:patternFill>
    </x:fill>
    <x:fill>
      <x:patternFill patternType="solid">
        <x:fgColor rgb="FFF59E0B"/>
      </x:patternFill>
    </x:fill>
    <x:fill>
      <x:patternFill patternType="solid">
        <x:fgColor rgb="FFDC4C4C"/>
      </x:patternFill>
    </x:fill>
    <x:fill>
      <x:patternFill patternType="solid">
        <x:fgColor rgb="FFFFF4D6"/>
      </x:patternFill>
    </x:fill>
    <x:fill>
      <x:patternFill patternType="solid">
        <x:fgColor rgb="FF0B2926"/>
      </x:patternFill>
    </x:fill>
    <x:fill>
      <x:patternFill patternType="solid">
        <x:fgColor rgb="FFFFFFFF"/>
      </x:patternFill>
    </x:fill>
    <x:fill>
      <x:patternFill patternType="solid">
        <x:fgColor rgb="FFE9F8EE"/>
      </x:patternFill>
    </x:fill>
  </x:fills>
  <x:borders count="19">
    <x:border/>
    <x:border>
      <x:right style="thin">
        <x:color rgb="FFC9DDD8"/>
      </x:right>
      <x:bottom style="thin">
        <x:color rgb="FFC9DDD8"/>
      </x:bottom>
    </x:border>
    <x:border>
      <x:left style="thin">
        <x:color rgb="FFC9DDD8"/>
      </x:left>
      <x:right style="thin">
        <x:color rgb="FFC9DDD8"/>
      </x:right>
      <x:bottom style="thin">
        <x:color rgb="FFC9DDD8"/>
      </x:bottom>
    </x:border>
    <x:border>
      <x:left style="thin">
        <x:color rgb="FFC9DDD8"/>
      </x:left>
      <x:bottom style="thin">
        <x:color rgb="FFC9DDD8"/>
      </x:bottom>
    </x:border>
    <x:border>
      <x:right style="thin">
        <x:color rgb="FFC9DDD8"/>
      </x:right>
      <x:top style="thin">
        <x:color rgb="FFC9DDD8"/>
      </x:top>
      <x:bottom style="thin">
        <x:color rgb="FFC9DDD8"/>
      </x:bottom>
    </x:border>
    <x:border>
      <x:left style="thin">
        <x:color rgb="FFC9DDD8"/>
      </x:left>
      <x:right style="thin">
        <x:color rgb="FFC9DDD8"/>
      </x:right>
      <x:top style="thin">
        <x:color rgb="FFC9DDD8"/>
      </x:top>
      <x:bottom style="thin">
        <x:color rgb="FFC9DDD8"/>
      </x:bottom>
    </x:border>
    <x:border>
      <x:left style="thin">
        <x:color rgb="FFC9DDD8"/>
      </x:left>
      <x:top style="thin">
        <x:color rgb="FFC9DDD8"/>
      </x:top>
      <x:bottom style="thin">
        <x:color rgb="FFC9DDD8"/>
      </x:bottom>
    </x:border>
    <x:border>
      <x:right style="thin">
        <x:color rgb="FFC9DDD8"/>
      </x:right>
      <x:top style="thin">
        <x:color rgb="FFC9DDD8"/>
      </x:top>
    </x:border>
    <x:border>
      <x:left style="thin">
        <x:color rgb="FFC9DDD8"/>
      </x:left>
      <x:right style="thin">
        <x:color rgb="FFC9DDD8"/>
      </x:right>
      <x:top style="thin">
        <x:color rgb="FFC9DDD8"/>
      </x:top>
    </x:border>
    <x:border>
      <x:left style="thin">
        <x:color rgb="FFC9DDD8"/>
      </x:left>
      <x:top style="thin">
        <x:color rgb="FFC9DDD8"/>
      </x:top>
    </x:border>
    <x:border>
      <x:left style="thin">
        <x:color rgb="FF2A5650"/>
      </x:left>
      <x:top style="thin">
        <x:color rgb="FF2A5650"/>
      </x:top>
      <x:bottom style="thin">
        <x:color rgb="FF2A5650"/>
      </x:bottom>
    </x:border>
    <x:border>
      <x:top style="thin">
        <x:color rgb="FF2A5650"/>
      </x:top>
      <x:bottom style="thin">
        <x:color rgb="FF2A5650"/>
      </x:bottom>
    </x:border>
    <x:border>
      <x:right style="thin">
        <x:color rgb="FF2A5650"/>
      </x:right>
      <x:top style="thin">
        <x:color rgb="FF2A5650"/>
      </x:top>
      <x:bottom style="thin">
        <x:color rgb="FF2A5650"/>
      </x:bottom>
    </x:border>
    <x:border>
      <x:left style="thin">
        <x:color rgb="FF2A5650"/>
      </x:left>
      <x:right style="thin">
        <x:color rgb="FF2A5650"/>
      </x:right>
      <x:top style="thin">
        <x:color rgb="FF2A5650"/>
      </x:top>
      <x:bottom style="thin">
        <x:color rgb="FF2A5650"/>
      </x:bottom>
    </x:border>
    <x:border>
      <x:right style="thin">
        <x:color rgb="FF2A5650"/>
      </x:right>
    </x:border>
    <x:border>
      <x:left style="thin">
        <x:color rgb="FF2A5650"/>
      </x:left>
      <x:right style="thin">
        <x:color rgb="FF2A5650"/>
      </x:right>
    </x:border>
    <x:border>
      <x:left style="thin">
        <x:color rgb="FF2A5650"/>
      </x:left>
    </x:border>
    <x:border>
      <x:bottom style="thin">
        <x:color rgb="FFD6E5E1"/>
      </x:bottom>
    </x:border>
    <x:border>
      <x:top style="thin">
        <x:color rgb="FFD6E5E1"/>
      </x:top>
      <x:bottom style="thin">
        <x:color rgb="FFD6E5E1"/>
      </x:bottom>
    </x:border>
  </x:borders>
  <x:cellStyleXfs count="1">
    <x:xf numFmtId="0" fontId="0" fillId="0" borderId="0"/>
  </x:cellStyleXfs>
  <x:cellXfs count="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/>
    <x:xf numFmtId="0" fontId="4" fillId="5" borderId="3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horizontal="center"/>
    </x:xf>
    <x:xf numFmtId="0" fontId="3" fillId="4" borderId="5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horizontal="center"/>
    </x:xf>
    <x:xf numFmtId="0" fontId="3" fillId="4" borderId="8" xfId="0" applyNumberFormat="1" applyFont="1" applyFill="1" applyBorder="1"/>
    <x:xf numFmtId="0" fontId="4" fillId="5" borderId="9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9" fillId="0" borderId="0" xfId="0" applyNumberFormat="1" applyFont="1" applyFill="1" applyBorder="1"/>
    <x:xf numFmtId="0" fontId="10" fillId="3" borderId="1" xfId="0" applyNumberFormat="1" applyFont="1" applyFill="1" applyBorder="1" applyAlignment="1">
      <x:alignment horizontal="center"/>
    </x:xf>
    <x:xf numFmtId="0" fontId="10" fillId="4" borderId="2" xfId="0" applyNumberFormat="1" applyFont="1" applyFill="1" applyBorder="1"/>
    <x:xf numFmtId="0" fontId="11" fillId="5" borderId="3" xfId="0" applyNumberFormat="1" applyFont="1" applyFill="1" applyBorder="1" applyAlignment="1">
      <x:alignment wrapText="1"/>
    </x:xf>
    <x:xf numFmtId="0" fontId="10" fillId="3" borderId="4" xfId="0" applyNumberFormat="1" applyFont="1" applyFill="1" applyBorder="1" applyAlignment="1">
      <x:alignment horizontal="center"/>
    </x:xf>
    <x:xf numFmtId="0" fontId="10" fillId="4" borderId="5" xfId="0" applyNumberFormat="1" applyFont="1" applyFill="1" applyBorder="1"/>
    <x:xf numFmtId="0" fontId="11" fillId="5" borderId="6" xfId="0" applyNumberFormat="1" applyFont="1" applyFill="1" applyBorder="1" applyAlignment="1">
      <x:alignment wrapText="1"/>
    </x:xf>
    <x:xf numFmtId="0" fontId="10" fillId="3" borderId="7" xfId="0" applyNumberFormat="1" applyFont="1" applyFill="1" applyBorder="1" applyAlignment="1">
      <x:alignment horizontal="center"/>
    </x:xf>
    <x:xf numFmtId="0" fontId="10" fillId="4" borderId="8" xfId="0" applyNumberFormat="1" applyFont="1" applyFill="1" applyBorder="1"/>
    <x:xf numFmtId="0" fontId="11" fillId="5" borderId="9" xfId="0" applyNumberFormat="1" applyFont="1" applyFill="1" applyBorder="1" applyAlignment="1">
      <x:alignment wrapText="1"/>
    </x:xf>
    <x:xf numFmtId="0" fontId="12" fillId="2" borderId="0" xfId="0" applyNumberFormat="1" applyFont="1" applyFill="1" applyBorder="1"/>
    <x:xf numFmtId="0" fontId="8" fillId="3" borderId="0" xfId="0" applyNumberFormat="1" applyFont="1" applyFill="1" applyBorder="1"/>
    <x:xf numFmtId="0" fontId="8" fillId="6" borderId="0" xfId="0" applyNumberFormat="1" applyFont="1" applyFill="1" applyBorder="1"/>
    <x:xf numFmtId="0" fontId="8" fillId="7" borderId="0" xfId="0" applyNumberFormat="1" applyFont="1" applyFill="1" applyBorder="1"/>
    <x:xf numFmtId="0" fontId="13" fillId="8" borderId="0" xfId="0" applyNumberFormat="1" applyFont="1" applyFill="1" applyBorder="1" applyAlignment="1">
      <x:alignment vertical="center" wrapText="1"/>
    </x:xf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vertical="center"/>
    </x:xf>
    <x:xf numFmtId="0" fontId="5" fillId="10" borderId="0" xfId="0" applyNumberFormat="1" applyFont="1" applyFill="1" applyBorder="1" applyAlignment="1">
      <x:alignment vertical="center"/>
    </x:xf>
    <x:xf numFmtId="0" fontId="15" fillId="10" borderId="0" xfId="0" applyNumberFormat="1" applyFont="1" applyFill="1" applyBorder="1" applyAlignment="1">
      <x:alignment vertical="center"/>
    </x:xf>
    <x:xf numFmtId="0" fontId="15" fillId="10" borderId="10" xfId="0" applyNumberFormat="1" applyFont="1" applyFill="1" applyBorder="1" applyAlignment="1">
      <x:alignment vertical="center"/>
    </x:xf>
    <x:xf numFmtId="0" fontId="15" fillId="10" borderId="11" xfId="0" applyNumberFormat="1" applyFont="1" applyFill="1" applyBorder="1" applyAlignment="1">
      <x:alignment vertical="center"/>
    </x:xf>
    <x:xf numFmtId="0" fontId="15" fillId="10" borderId="12" xfId="0" applyNumberFormat="1" applyFont="1" applyFill="1" applyBorder="1" applyAlignment="1">
      <x:alignment vertical="center"/>
    </x:xf>
    <x:xf numFmtId="0" fontId="15" fillId="10" borderId="13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6" fillId="11" borderId="0" xfId="0" applyNumberFormat="1" applyFont="1" applyFill="1" applyBorder="1"/>
    <x:xf numFmtId="0" fontId="16" fillId="11" borderId="0" xfId="0" applyNumberFormat="1" applyFont="1" applyFill="1" applyBorder="1" applyAlignment="1">
      <x:alignment wrapText="1"/>
    </x:xf>
    <x:xf numFmtId="0" fontId="16" fillId="11" borderId="0" xfId="0" applyNumberFormat="1" applyFont="1" applyFill="1" applyBorder="1" applyAlignment="1">
      <x:alignment vertical="center" wrapText="1"/>
    </x:xf>
    <x:xf numFmtId="0" fontId="5" fillId="2" borderId="14" xfId="0" applyNumberFormat="1" applyFont="1" applyFill="1" applyBorder="1"/>
    <x:xf numFmtId="0" fontId="5" fillId="2" borderId="15" xfId="0" applyNumberFormat="1" applyFont="1" applyFill="1" applyBorder="1"/>
    <x:xf numFmtId="0" fontId="5" fillId="2" borderId="16" xfId="0" applyNumberFormat="1" applyFont="1" applyFill="1" applyBorder="1"/>
    <x:xf numFmtId="0" fontId="5" fillId="2" borderId="14" xfId="0" applyNumberFormat="1" applyFont="1" applyFill="1" applyBorder="1" applyAlignment="1">
      <x:alignment wrapText="1"/>
    </x:xf>
    <x:xf numFmtId="0" fontId="5" fillId="2" borderId="15" xfId="0" applyNumberFormat="1" applyFont="1" applyFill="1" applyBorder="1" applyAlignment="1">
      <x:alignment wrapText="1"/>
    </x:xf>
    <x:xf numFmtId="0" fontId="5" fillId="2" borderId="16" xfId="0" applyNumberFormat="1" applyFont="1" applyFill="1" applyBorder="1" applyAlignment="1">
      <x:alignment wrapText="1"/>
    </x:xf>
    <x:xf numFmtId="0" fontId="5" fillId="2" borderId="14" xfId="0" applyNumberFormat="1" applyFont="1" applyFill="1" applyBorder="1" applyAlignment="1">
      <x:alignment vertical="center" wrapText="1"/>
    </x:xf>
    <x:xf numFmtId="0" fontId="5" fillId="2" borderId="15" xfId="0" applyNumberFormat="1" applyFont="1" applyFill="1" applyBorder="1" applyAlignment="1">
      <x:alignment vertical="center" wrapText="1"/>
    </x:xf>
    <x:xf numFmtId="0" fontId="5" fillId="2" borderId="16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/>
    <x:xf numFmtId="0" fontId="17" fillId="0" borderId="17" xfId="0" applyNumberFormat="1" applyFont="1" applyFill="1" applyBorder="1"/>
    <x:xf numFmtId="0" fontId="17" fillId="0" borderId="18" xfId="0" applyNumberFormat="1" applyFont="1" applyFill="1" applyBorder="1"/>
    <x:xf numFmtId="0" fontId="17" fillId="0" borderId="17" xfId="0" applyNumberFormat="1" applyFont="1" applyFill="1" applyBorder="1" applyAlignment="1">
      <x:alignment vertical="center"/>
    </x:xf>
    <x:xf numFmtId="0" fontId="17" fillId="0" borderId="18" xfId="0" applyNumberFormat="1" applyFont="1" applyFill="1" applyBorder="1" applyAlignment="1">
      <x:alignment vertical="center"/>
    </x:xf>
    <x:xf numFmtId="0" fontId="17" fillId="10" borderId="17" xfId="0" applyNumberFormat="1" applyFont="1" applyFill="1" applyBorder="1" applyAlignment="1">
      <x:alignment vertical="center"/>
    </x:xf>
    <x:xf numFmtId="0" fontId="17" fillId="10" borderId="18" xfId="0" applyNumberFormat="1" applyFont="1" applyFill="1" applyBorder="1" applyAlignment="1">
      <x:alignment vertical="center"/>
    </x:xf>
    <x:xf numFmtId="0" fontId="18" fillId="0" borderId="17" xfId="0" applyNumberFormat="1" applyFont="1" applyFill="1" applyBorder="1" applyAlignment="1">
      <x:alignment vertical="center"/>
    </x:xf>
    <x:xf numFmtId="0" fontId="18" fillId="0" borderId="18" xfId="0" applyNumberFormat="1" applyFont="1" applyFill="1" applyBorder="1" applyAlignment="1">
      <x:alignment vertical="center"/>
    </x:xf>
    <x:xf numFmtId="0" fontId="18" fillId="0" borderId="17" xfId="0" applyNumberFormat="1" applyFont="1" applyFill="1" applyBorder="1" applyAlignment="1">
      <x:alignment horizontal="center" vertical="center"/>
    </x:xf>
    <x:xf numFmtId="0" fontId="18" fillId="0" borderId="18" xfId="0" applyNumberFormat="1" applyFont="1" applyFill="1" applyBorder="1" applyAlignment="1">
      <x:alignment horizontal="center" vertical="center"/>
    </x:xf>
    <x:xf numFmtId="0" fontId="17" fillId="10" borderId="17" xfId="0" applyNumberFormat="1" applyFont="1" applyFill="1" applyBorder="1" applyAlignment="1">
      <x:alignment vertical="center" wrapText="1"/>
    </x:xf>
    <x:xf numFmtId="0" fontId="17" fillId="10" borderId="18" xfId="0" applyNumberFormat="1" applyFont="1" applyFill="1" applyBorder="1" applyAlignment="1">
      <x:alignment vertical="center" wrapText="1"/>
    </x:xf>
    <x:xf numFmtId="200" fontId="17" fillId="10" borderId="17" xfId="0" applyNumberFormat="1" applyFont="1" applyFill="1" applyBorder="1" applyAlignment="1">
      <x:alignment vertical="center"/>
    </x:xf>
    <x:xf numFmtId="200" fontId="17" fillId="10" borderId="18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wrapText="1"/>
    </x:xf>
    <x:xf numFmtId="0" fontId="19" fillId="2" borderId="0" xfId="0" applyNumberFormat="1" applyFont="1" applyFill="1" applyBorder="1" applyAlignment="1">
      <x:alignment wrapText="1"/>
    </x:xf>
    <x:xf numFmtId="0" fontId="20" fillId="0" borderId="0" xfId="0" applyNumberFormat="1" applyFont="1" applyFill="1" applyBorder="1"/>
  </x:cellXfs>
  <x:cellStyles count="1">
    <x:cellStyle name="Normal" xfId="0"/>
  </x:cellStyles>
  <x:dxfs count="11">
    <x:dxf>
      <x:font>
        <x:b/>
        <x:color rgb="FF9C1717"/>
      </x:font>
      <x:fill>
        <x:patternFill patternType="solid">
          <x:bgColor rgb="FFFFDADA"/>
        </x:patternFill>
      </x:fill>
    </x:dxf>
    <x:dxf>
      <x:font>
        <x:b/>
        <x:color rgb="FF176934"/>
      </x:font>
      <x:fill>
        <x:patternFill patternType="solid">
          <x:bgColor rgb="FFDDF6E3"/>
        </x:patternFill>
      </x:fill>
    </x:dxf>
    <x:dxf>
      <x:font>
        <x:b/>
        <x:color rgb="FF9C1717"/>
      </x:font>
      <x:fill>
        <x:patternFill patternType="solid">
          <x:bgColor rgb="FFFFDADA"/>
        </x:patternFill>
      </x:fill>
    </x:dxf>
    <x:dxf>
      <x:font>
        <x:b/>
        <x:color rgb="FF9C1717"/>
      </x:font>
      <x:fill>
        <x:patternFill patternType="solid">
          <x:bgColor rgb="FFFFDADA"/>
        </x:patternFill>
      </x:fill>
    </x:dxf>
    <x:dxf>
      <x:font>
        <x:b/>
        <x:color rgb="FF9C1717"/>
      </x:font>
      <x:fill>
        <x:patternFill patternType="solid">
          <x:bgColor rgb="FFFFDADA"/>
        </x:patternFill>
      </x:fill>
    </x:dxf>
    <x:dxf>
      <x:font>
        <x:b/>
        <x:color rgb="FF9C1717"/>
      </x:font>
      <x:fill>
        <x:patternFill patternType="solid">
          <x:bgColor rgb="FFFFDADA"/>
        </x:patternFill>
      </x:fill>
    </x:dxf>
    <x:dxf>
      <x:font>
        <x:b/>
        <x:color rgb="FF9C1717"/>
      </x:font>
      <x:fill>
        <x:patternFill patternType="solid">
          <x:bgColor rgb="FFFFDADA"/>
        </x:patternFill>
      </x:fill>
    </x:dxf>
    <x:dxf>
      <x:font>
        <x:b/>
        <x:color rgb="FF9C1717"/>
      </x:font>
      <x:fill>
        <x:patternFill patternType="solid">
          <x:bgColor rgb="FFFFDADA"/>
        </x:patternFill>
      </x:fill>
    </x:dxf>
    <x:dxf>
      <x:font>
        <x:b/>
        <x:color rgb="FF784B00"/>
      </x:font>
      <x:fill>
        <x:patternFill patternType="solid">
          <x:bgColor rgb="FFFFE3A3"/>
        </x:patternFill>
      </x:fill>
    </x:dxf>
    <x:dxf>
      <x:font>
        <x:b/>
        <x:color rgb="FF784B00"/>
      </x:font>
      <x:fill>
        <x:patternFill patternType="solid">
          <x:bgColor rgb="FFFFE3A3"/>
        </x:patternFill>
      </x:fill>
    </x:dxf>
    <x:dxf>
      <x:font>
        <x:b/>
        <x:color rgb="FF784B00"/>
      </x:font>
      <x:fill>
        <x:patternFill patternType="solid">
          <x:bgColor rgb="FFFFE3A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d29ca5d9345cd" /><Relationship Type="http://schemas.openxmlformats.org/officeDocument/2006/relationships/theme" Target="/xl/theme/theme1.xml" Id="R2e77dc3b924b466c" /><Relationship Type="http://schemas.openxmlformats.org/officeDocument/2006/relationships/sharedStrings" Target="/xl/sharedStrings.xml" Id="Rc1acaf397b604866" /><Relationship Type="http://schemas.openxmlformats.org/officeDocument/2006/relationships/worksheet" Target="/xl/worksheets/sheet1.xml" Id="R126fb8debbd64cd5" /><Relationship Type="http://schemas.openxmlformats.org/officeDocument/2006/relationships/worksheet" Target="/xl/worksheets/sheet2.xml" Id="R59f78cdff5e1496f" /><Relationship Type="http://schemas.openxmlformats.org/officeDocument/2006/relationships/worksheet" Target="/xl/worksheets/sheet3.xml" Id="R16c3d7ebaf484842" /><Relationship Type="http://schemas.microsoft.com/office/2017/10/relationships/person" Target="/xl/persons/person.xml" Id="R80533b5e725f491c" /></Relationships>
</file>

<file path=xl/persons/person.xml><?xml version="1.0" encoding="utf-8"?>
<xltc:personList xmlns:xltc="http://schemas.microsoft.com/office/spreadsheetml/2018/threadedcomments">
  <xltc:person displayName="Alexander Pfannenstiel" id="{88BEB0C9-B064-4B46-B4F9-2D5B562915A7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D7" dT="2026-08-15T11:58:23.872" personId="{88BEB0C9-B064-4B46-B4F9-2D5B562915A7}" id="{FE9C4AAA-81C0-2529-7EB3-92B3F4474CA9}">
    <xltc:text>Der Kabeltyp wird abhängig von der Funktion eingeschränkt. Raffstore zeigt nur 5- oder 7-adrige Leitungen ab 1,5 mm².</xltc:text>
  </xltc:threadedComment>
  <xltc:threadedComment ref="E7" dT="2026-08-15T11:58:23.874" personId="{88BEB0C9-B064-4B46-B4F9-2D5B562915A7}" id="{B6AB2EB2-B7E9-21A9-EF2E-848149C3D9DB}">
    <xltc:text>Die Bezeichnung ist funktionsabhängig. Bei Raffstore stehen z. B. nur Fenster, Tür, Dachfenster oder Markise zur Auswahl.</xltc:text>
  </xltc:threadedComment>
  <xltc:threadedComment ref="G7" dT="2026-08-15T11:58:23.874" personId="{88BEB0C9-B064-4B46-B4F9-2D5B562915A7}" id="{47C4304E-D391-007C-902D-CC1263356708}">
    <xltc:text>Auch die Betriebsart wird passend zur Funktion gefiltert. Eingefügte oder alte unpassende Werte werden rot markiert.</xltc:text>
  </xltc:threadedComment>
  <xltc:threadedComment ref="F7" dT="2026-08-15T11:58:23.874" personId="{88BEB0C9-B064-4B46-B4F9-2D5B562915A7}" id="{EDE2627A-4743-EC31-D87A-D1B60C9A5785}">
    <xltc:text>Bei 230-V-Leitungen ist die Kabellänge eine Empfehlung, kein Pflichtfeld. Für LED/WLED ist sie wegen Spannungsfall und Netzteilauslegung erforderlich.</xltc:text>
  </xltc:threadedComment>
  <xltc:threadedComment ref="J7" dT="2026-08-15T11:58:23.874" personId="{88BEB0C9-B064-4B46-B4F9-2D5B562915A7}" id="{19131FC5-80F0-0E81-592D-EEA5BDBEE50D}">
    <xltc:text>Bei RGBW/LED und WLED müssen LED-Länge und Watt pro Meter eingetragen werden; fehlende Angaben werden orange markiert.</xltc:text>
  </xltc:threadedComment>
  <xltc:threadedComment ref="A7" dT="2026-08-15T11:58:23.875" personId="{88BEB0C9-B064-4B46-B4F9-2D5B562915A7}" id="{F7C2A629-6E73-912C-0518-D694FBB915F6}">
    <xltc:text>Nur Zeilen mit Status OK sollten importiert oder an APHIRO übermittelt werden.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a61e36d797cd4f92" /><Relationship Type="http://schemas.openxmlformats.org/officeDocument/2006/relationships/vmlDrawing" Target="/xl/drawings/vmldrawing.vml" Id="Rc9ebf1cacda146ce" /><Relationship Type="http://schemas.microsoft.com/office/2017/10/relationships/threadedComment" Target="/xl/threadedcomments/threadedcomment.xml" Id="Rd7ae4fd9bb7546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9" hidden="0" customWidth="1"/>
    <x:col min="3" max="3" width="76" hidden="0" customWidth="1"/>
  </x:cols>
  <x:sheetData>
    <x:row r="1">
      <x:c r="A1" s="29" t="str">
        <x:v>APHIRO · VPLAN KABELLISTE</x:v>
      </x:c>
      <x:c r="B1" s="29"/>
      <x:c r="C1" s="29"/>
      <x:c r="D1" s="29"/>
      <x:c r="E1" s="29"/>
      <x:c r="F1" s="29"/>
      <x:c r="G1" s="29"/>
      <x:c r="H1" s="29"/>
    </x:row>
    <x:row r="2">
      <x:c r="A2" s="29"/>
      <x:c r="B2" s="29"/>
      <x:c r="C2" s="29"/>
      <x:c r="D2" s="29"/>
      <x:c r="E2" s="29"/>
      <x:c r="F2" s="29"/>
      <x:c r="G2" s="29"/>
      <x:c r="H2" s="29"/>
    </x:row>
    <x:row r="3">
      <x:c r="A3" s="29"/>
      <x:c r="B3" s="29"/>
      <x:c r="C3" s="29"/>
      <x:c r="D3" s="29"/>
      <x:c r="E3" s="29"/>
      <x:c r="F3" s="29"/>
      <x:c r="G3" s="29"/>
      <x:c r="H3" s="29"/>
    </x:row>
    <x:row r="4">
      <x:c r="A4" s="30"/>
      <x:c r="B4" s="30"/>
      <x:c r="C4" s="30"/>
      <x:c r="D4" s="30"/>
      <x:c r="E4" s="30"/>
      <x:c r="F4" s="30"/>
      <x:c r="G4" s="30"/>
      <x:c r="H4" s="30"/>
    </x:row>
    <x:row r="5">
      <x:c r="A5" s="31" t="str">
        <x:v>In drei Schritten zur fehlerarmen Verteilerplanung</x:v>
      </x:c>
      <x:c r="B5" s="31"/>
      <x:c r="C5" s="31"/>
      <x:c r="D5" s="31"/>
      <x:c r="E5" s="31"/>
      <x:c r="F5" s="31"/>
      <x:c r="G5" s="31"/>
      <x:c r="H5" s="31"/>
    </x:row>
    <x:row r="6">
      <x:c r="A6" s="30"/>
      <x:c r="B6" s="30"/>
      <x:c r="C6" s="30"/>
      <x:c r="D6" s="30"/>
      <x:c r="E6" s="30"/>
      <x:c r="F6" s="30"/>
      <x:c r="G6" s="30"/>
      <x:c r="H6" s="30"/>
    </x:row>
    <x:row r="7" ht="47" customHeight="1">
      <x:c r="A7" s="32" t="str">
        <x:v>1</x:v>
      </x:c>
      <x:c r="B7" s="33" t="str">
        <x:v>Zuerst Raum und Funktion wählen</x:v>
      </x:c>
      <x:c r="C7" s="34" t="str">
        <x:v>Die Funktion steuert alle folgenden Auswahllisten. Beispiel: Bei Raffstore erscheinen nur Raffstore-/Rollo-Bezeichnungen, passende 5- oder 7-adrige Leitungen und Auf/Ab-Betriebsarten.</x:v>
      </x:c>
      <x:c r="D7" s="30"/>
      <x:c r="E7" s="30"/>
      <x:c r="F7" s="30"/>
      <x:c r="G7" s="30"/>
      <x:c r="H7" s="30"/>
    </x:row>
    <x:row r="8" ht="47" customHeight="1">
      <x:c r="A8" s="35" t="str">
        <x:v>2</x:v>
      </x:c>
      <x:c r="B8" s="36" t="str">
        <x:v>Nur passende Angaben auswählen</x:v>
      </x:c>
      <x:c r="C8" s="37" t="str">
        <x:v>Kabeltyp, Bezeichnung, Betriebsart und Spannung werden funktionsabhängig gefiltert. Unpassende alte oder eingefügte Werte werden rot markiert.</x:v>
      </x:c>
      <x:c r="D8" s="30"/>
      <x:c r="E8" s="30"/>
      <x:c r="F8" s="30"/>
      <x:c r="G8" s="30"/>
      <x:c r="H8" s="30"/>
    </x:row>
    <x:row r="9" ht="47" customHeight="1">
      <x:c r="A9" s="35" t="str">
        <x:v>3</x:v>
      </x:c>
      <x:c r="B9" s="36" t="str">
        <x:v>Rote Felder korrigieren</x:v>
      </x:c>
      <x:c r="C9" s="37" t="str">
        <x:v>Steht links „FEHLT“ oder „ANGABEN PRÜFEN“, leuchtet jedes fehlende oder widersprüchliche Eingabefeld rot.</x:v>
      </x:c>
      <x:c r="D9" s="30"/>
      <x:c r="E9" s="30"/>
      <x:c r="F9" s="30"/>
      <x:c r="G9" s="30"/>
      <x:c r="H9" s="30"/>
    </x:row>
    <x:row r="10" ht="47" customHeight="1">
      <x:c r="A10" s="35" t="str">
        <x:v>LED</x:v>
      </x:c>
      <x:c r="B10" s="36" t="str">
        <x:v>Orange Felder sind Pflicht</x:v>
      </x:c>
      <x:c r="C10" s="37" t="str">
        <x:v>Bei RGBW/LED und WLED sind Kabellänge, Spannung, LED-Länge und Watt pro Meter für Netzteil- und Spannungsfallberechnung erforderlich.</x:v>
      </x:c>
      <x:c r="D10" s="30"/>
      <x:c r="E10" s="30"/>
      <x:c r="F10" s="30"/>
      <x:c r="G10" s="30"/>
      <x:c r="H10" s="30"/>
    </x:row>
    <x:row r="11" ht="47" customHeight="1">
      <x:c r="A11" s="35" t="str">
        <x:v>230 V</x:v>
      </x:c>
      <x:c r="B11" s="36" t="str">
        <x:v>Kabellänge ist eine Empfehlung</x:v>
      </x:c>
      <x:c r="C11" s="37" t="str">
        <x:v>Bei normalen 230-V-Leitungen darf die Kabellänge leer bleiben. Für Berechnung und Materialermittlung ist sie dennoch hilfreich.</x:v>
      </x:c>
      <x:c r="D11" s="30"/>
      <x:c r="E11" s="30"/>
      <x:c r="F11" s="30"/>
      <x:c r="G11" s="30"/>
      <x:c r="H11" s="30"/>
    </x:row>
    <x:row r="12" ht="47" customHeight="1">
      <x:c r="A12" s="35" t="str">
        <x:v>Sonder</x:v>
      </x:c>
      <x:c r="B12" s="36" t="str">
        <x:v>Sonderwunsch / freie Eingabe</x:v>
      </x:c>
      <x:c r="C12" s="37" t="str">
        <x:v>Für ungewöhnliche Lösungen diese Funktion wählen. Angaben werden nicht als Standardkombination beanstandet; alle Details bitte in Bezeichnung und Bemerkung dokumentieren.</x:v>
      </x:c>
      <x:c r="D12" s="30"/>
      <x:c r="E12" s="30"/>
      <x:c r="F12" s="30"/>
      <x:c r="G12" s="30"/>
      <x:c r="H12" s="30"/>
    </x:row>
    <x:row r="13" ht="47" customHeight="1">
      <x:c r="A13" s="38" t="str">
        <x:v>Import</x:v>
      </x:c>
      <x:c r="B13" s="39" t="str">
        <x:v>Eine Leitung pro Zeile</x:v>
      </x:c>
      <x:c r="C13" s="40" t="str">
        <x:v>Keine Spalten umbenennen. Nur Zeilen mit „OK“ an APHIRO senden oder in die App importieren.</x:v>
      </x:c>
      <x:c r="D13" s="30"/>
      <x:c r="E13" s="30"/>
      <x:c r="F13" s="30"/>
      <x:c r="G13" s="30"/>
      <x:c r="H13" s="30"/>
    </x:row>
    <x:row r="14">
      <x:c r="A14" s="41" t="str">
        <x:v>Farbe</x:v>
      </x:c>
      <x:c r="B14" s="41" t="str">
        <x:v>Bedeutung</x:v>
      </x:c>
      <x:c r="C14" s="41" t="str">
        <x:v>Aktion</x:v>
      </x:c>
      <x:c r="D14" s="30"/>
      <x:c r="E14" s="30"/>
      <x:c r="F14" s="30"/>
      <x:c r="G14" s="30"/>
      <x:c r="H14" s="30"/>
    </x:row>
    <x:row r="15">
      <x:c r="A15" s="42" t="str">
        <x:v>Grün</x:v>
      </x:c>
      <x:c r="B15" s="30" t="str">
        <x:v>Zeile vollständig</x:v>
      </x:c>
      <x:c r="C15" s="30" t="str">
        <x:v>Kann importiert werden</x:v>
      </x:c>
      <x:c r="D15" s="30"/>
      <x:c r="E15" s="30"/>
      <x:c r="F15" s="30"/>
      <x:c r="G15" s="30"/>
      <x:c r="H15" s="30"/>
    </x:row>
    <x:row r="16">
      <x:c r="A16" s="43" t="str">
        <x:v>Orange</x:v>
      </x:c>
      <x:c r="B16" s="30" t="str">
        <x:v>Bedingte Pflichtangabe</x:v>
      </x:c>
      <x:c r="C16" s="30" t="str">
        <x:v>Wert ergänzen</x:v>
      </x:c>
      <x:c r="D16" s="30"/>
      <x:c r="E16" s="30"/>
      <x:c r="F16" s="30"/>
      <x:c r="G16" s="30"/>
      <x:c r="H16" s="30"/>
    </x:row>
    <x:row r="17">
      <x:c r="A17" s="44" t="str">
        <x:v>Rot</x:v>
      </x:c>
      <x:c r="B17" s="30" t="str">
        <x:v>Fehler oder unpassende Kombination</x:v>
      </x:c>
      <x:c r="C17" s="30" t="str">
        <x:v>Zeile korrigieren</x:v>
      </x:c>
      <x:c r="D17" s="30"/>
      <x:c r="E17" s="30"/>
      <x:c r="F17" s="30"/>
      <x:c r="G17" s="30"/>
      <x:c r="H17" s="30"/>
    </x:row>
    <x:row r="18">
      <x:c r="A18" s="30"/>
      <x:c r="B18" s="30"/>
      <x:c r="C18" s="30"/>
      <x:c r="D18" s="30"/>
      <x:c r="E18" s="30"/>
      <x:c r="F18" s="30"/>
      <x:c r="G18" s="30"/>
      <x:c r="H18" s="30"/>
    </x:row>
    <x:row r="19">
      <x:c r="A19" s="30"/>
      <x:c r="B19" s="30"/>
      <x:c r="C19" s="30"/>
      <x:c r="D19" s="30"/>
      <x:c r="E19" s="30"/>
      <x:c r="F19" s="30"/>
      <x:c r="G19" s="30"/>
      <x:c r="H19" s="30"/>
    </x:row>
    <x:row r="20">
      <x:c r="A20" s="45" t="str">
        <x:v>Wichtig: Diese Vorlage unterstützt die Erfassung und Plausibilitätsprüfung. Die endgültige Auslegung, Schutzorgane, Querschnitte und Prüfung müssen durch eine Elektrofachkraft erfolgen.</x:v>
      </x:c>
      <x:c r="B20" s="45"/>
      <x:c r="C20" s="45"/>
      <x:c r="D20" s="45"/>
      <x:c r="E20" s="45"/>
      <x:c r="F20" s="45"/>
      <x:c r="G20" s="45"/>
      <x:c r="H20" s="45"/>
    </x:row>
    <x:row r="21">
      <x:c r="A21" s="45"/>
      <x:c r="B21" s="45"/>
      <x:c r="C21" s="45"/>
      <x:c r="D21" s="45"/>
      <x:c r="E21" s="45"/>
      <x:c r="F21" s="45"/>
      <x:c r="G21" s="45"/>
      <x:c r="H21" s="45"/>
    </x:row>
    <x:row r="22">
      <x:c r="A22" s="30"/>
      <x:c r="B22" s="30"/>
      <x:c r="C22" s="30"/>
      <x:c r="D22" s="30"/>
      <x:c r="E22" s="30"/>
      <x:c r="F22" s="30"/>
      <x:c r="G22" s="30"/>
      <x:c r="H22" s="30"/>
    </x:row>
    <x:row r="23">
      <x:c r="A23" s="30"/>
      <x:c r="B23" s="30"/>
      <x:c r="C23" s="30"/>
      <x:c r="D23" s="30"/>
      <x:c r="E23" s="30"/>
      <x:c r="F23" s="30"/>
      <x:c r="G23" s="30"/>
      <x:c r="H23" s="30"/>
    </x:row>
    <x:row r="24">
      <x:c r="A24" s="30"/>
      <x:c r="B24" s="30"/>
      <x:c r="C24" s="30"/>
      <x:c r="D24" s="30"/>
      <x:c r="E24" s="30"/>
      <x:c r="F24" s="30"/>
      <x:c r="G24" s="30"/>
      <x:c r="H24" s="30"/>
    </x:row>
  </x:sheetData>
  <x:mergeCells>
    <x:mergeCell ref="A1:H3"/>
    <x:mergeCell ref="A5:H5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28" hidden="0" customWidth="1"/>
    <x:col min="4" max="4" width="31" hidden="0" customWidth="1"/>
    <x:col min="5" max="5" width="35" hidden="0" customWidth="1"/>
    <x:col min="6" max="6" width="15" hidden="0" customWidth="1"/>
    <x:col min="7" max="7" width="26" hidden="0" customWidth="1"/>
    <x:col min="8" max="8" width="14" hidden="0" customWidth="1"/>
    <x:col min="9" max="9" width="14" hidden="0" customWidth="1"/>
    <x:col min="10" max="10" width="15" hidden="0" customWidth="1"/>
    <x:col min="11" max="11" width="16" hidden="0" customWidth="1"/>
    <x:col min="12" max="12" width="27" hidden="0" customWidth="1"/>
    <x:col min="13" max="13" width="40" hidden="0" customWidth="1"/>
  </x:cols>
  <x:sheetData>
    <x:row r="1" ht="34" customHeight="1">
      <x:c r="A1" s="47" t="str">
        <x:v>APHIRO VPLAN · KABELLISTE</x:v>
      </x:c>
      <x:c r="B1" s="47"/>
      <x:c r="C1" s="47"/>
      <x:c r="D1" s="47"/>
      <x:c r="E1" s="47"/>
      <x:c r="F1" s="47"/>
      <x:c r="G1" s="47"/>
      <x:c r="H1" s="47"/>
      <x:c r="I1" s="47"/>
      <x:c r="J1" s="47"/>
      <x:c r="K1" s="47"/>
      <x:c r="L1" s="47"/>
      <x:c r="M1" s="47"/>
    </x:row>
    <x:row r="2" ht="25" customHeight="1">
      <x:c r="A2" s="50" t="str">
        <x:v>Projektname</x:v>
      </x:c>
      <x:c r="B2" s="50"/>
      <x:c r="C2" s="53" t="str"/>
      <x:c r="D2" s="54"/>
      <x:c r="E2" s="55"/>
      <x:c r="F2" s="50" t="str">
        <x:v>Ansprechpartner</x:v>
      </x:c>
      <x:c r="G2" s="50"/>
      <x:c r="H2" s="53" t="str"/>
      <x:c r="I2" s="54"/>
      <x:c r="J2" s="55"/>
      <x:c r="K2" s="50" t="str">
        <x:v>Systemwunsch</x:v>
      </x:c>
      <x:c r="L2" s="50"/>
      <x:c r="M2" s="56" t="str">
        <x:v>Offen</x:v>
      </x:c>
    </x:row>
    <x:row r="4">
      <x:c r="A4" s="60" t="str">
        <x:v>Eine Leitung pro Zeile. Zuerst Raum und Funktion auswählen, dann Kabeltyp. Orange Felder sind abhängig von der Funktion zwingend auszufüllen. Rote Zeilen bitte vor dem Import korrigieren.</x:v>
      </x:c>
      <x:c r="B4" s="60"/>
      <x:c r="C4" s="60"/>
      <x:c r="D4" s="60"/>
      <x:c r="E4" s="60"/>
      <x:c r="F4" s="60"/>
      <x:c r="G4" s="60"/>
      <x:c r="H4" s="60"/>
      <x:c r="I4" s="60"/>
      <x:c r="J4" s="60"/>
      <x:c r="K4" s="60"/>
      <x:c r="L4" s="60"/>
      <x:c r="M4" s="60"/>
    </x:row>
    <x:row r="5">
      <x:c r="A5" s="60"/>
      <x:c r="B5" s="60"/>
      <x:c r="C5" s="60"/>
      <x:c r="D5" s="60"/>
      <x:c r="E5" s="60"/>
      <x:c r="F5" s="60"/>
      <x:c r="G5" s="60"/>
      <x:c r="H5" s="60"/>
      <x:c r="I5" s="60"/>
      <x:c r="J5" s="60"/>
      <x:c r="K5" s="60"/>
      <x:c r="L5" s="60"/>
      <x:c r="M5" s="60"/>
    </x:row>
    <x:row r="7" ht="42" customHeight="1">
      <x:c r="A7" s="67" t="str">
        <x:v>Prüfung</x:v>
      </x:c>
      <x:c r="B7" s="68" t="str">
        <x:v>Raum</x:v>
      </x:c>
      <x:c r="C7" s="68" t="str">
        <x:v>Funktion</x:v>
      </x:c>
      <x:c r="D7" s="68" t="str">
        <x:v>Kabeltyp / Leitung</x:v>
      </x:c>
      <x:c r="E7" s="68" t="str">
        <x:v>Bezeichnung / Beschreibung</x:v>
      </x:c>
      <x:c r="F7" s="68" t="str">
        <x:v>Kabellänge m</x:v>
      </x:c>
      <x:c r="G7" s="68" t="str">
        <x:v>Betriebsmodus / Steuerung</x:v>
      </x:c>
      <x:c r="H7" s="68" t="str">
        <x:v>Spannung V</x:v>
      </x:c>
      <x:c r="I7" s="68" t="str">
        <x:v>Leistung W</x:v>
      </x:c>
      <x:c r="J7" s="68" t="str">
        <x:v>LED-Länge m</x:v>
      </x:c>
      <x:c r="K7" s="68" t="str">
        <x:v>LED Watt pro m</x:v>
      </x:c>
      <x:c r="L7" s="68" t="str">
        <x:v>Gemeinsame Steuerung / Gruppe</x:v>
      </x:c>
      <x:c r="M7" s="69" t="str">
        <x:v>Bemerkung</x:v>
      </x:c>
    </x:row>
    <x:row r="8" ht="23" customHeight="1">
      <x:c r="A8" s="79" t="str">
        <x:f>IF(COUNTA(B8:M8)=0,"",IF(OR(B8="",C8="",AND(NOT(C8="Sonderwunsch / freie Eingabe"),OR(D8="",E8="",G8="")),AND(C8="Sonderwunsch / freie Eingabe",E8="")),"FEHLT",IF(AND(NOT(C8="Sonderwunsch / freie Eingabe"),OR(COUNTIFS(INDIRECT("'HILFSLISTEN'!$G$2:$G$287"),C8,INDIRECT("'HILFSLISTEN'!$H$2:$H$287"),D8)=0,COUNTIFS(INDIRECT("'HILFSLISTEN'!$J$2:$J$178"),C8,INDIRECT("'HILFSLISTEN'!$K$2:$K$178"),E8)=0,COUNTIFS(INDIRECT("'HILFSLISTEN'!$M$2:$M$81"),C8,INDIRECT("'HILFSLISTEN'!$N$2:$N$81"),G8)=0,AND(H8&lt;&gt;"",COUNTIFS(INDIRECT("'HILFSLISTEN'!$P$2:$P$49"),C8,INDIRECT("'HILFSLISTEN'!$Q$2:$Q$49"),H8)=0))),"ANGABEN PRÜFEN",IF(AND(OR(C8="RGBW / LED mehrkanalig",C8="WLED"),OR(F8="",H8="",J8="",K8="")),"LED-DATEN FEHLEN","OK"))))</x:f>
      </x:c>
      <x:c r="B8" s="75"/>
      <x:c r="C8" s="75"/>
      <x:c r="D8" s="75"/>
      <x:c r="E8" s="75"/>
      <x:c r="F8" s="83"/>
      <x:c r="G8" s="75"/>
      <x:c r="H8" s="75"/>
      <x:c r="I8" s="83"/>
      <x:c r="J8" s="83"/>
      <x:c r="K8" s="83"/>
      <x:c r="L8" s="75"/>
      <x:c r="M8" s="81"/>
    </x:row>
    <x:row r="9" ht="23" customHeight="1">
      <x:c r="A9" s="80" t="str">
        <x:f>IF(COUNTA(B9:M9)=0,"",IF(OR(B9="",C9="",AND(NOT(C9="Sonderwunsch / freie Eingabe"),OR(D9="",E9="",G9="")),AND(C9="Sonderwunsch / freie Eingabe",E9="")),"FEHLT",IF(AND(NOT(C9="Sonderwunsch / freie Eingabe"),OR(COUNTIFS(INDIRECT("'HILFSLISTEN'!$G$2:$G$287"),C9,INDIRECT("'HILFSLISTEN'!$H$2:$H$287"),D9)=0,COUNTIFS(INDIRECT("'HILFSLISTEN'!$J$2:$J$178"),C9,INDIRECT("'HILFSLISTEN'!$K$2:$K$178"),E9)=0,COUNTIFS(INDIRECT("'HILFSLISTEN'!$M$2:$M$81"),C9,INDIRECT("'HILFSLISTEN'!$N$2:$N$81"),G9)=0,AND(H9&lt;&gt;"",COUNTIFS(INDIRECT("'HILFSLISTEN'!$P$2:$P$49"),C9,INDIRECT("'HILFSLISTEN'!$Q$2:$Q$49"),H9)=0))),"ANGABEN PRÜFEN",IF(AND(OR(C9="RGBW / LED mehrkanalig",C9="WLED"),OR(F9="",H9="",J9="",K9="")),"LED-DATEN FEHLEN","OK"))))</x:f>
      </x:c>
      <x:c r="B9" s="76"/>
      <x:c r="C9" s="76"/>
      <x:c r="D9" s="76"/>
      <x:c r="E9" s="76"/>
      <x:c r="F9" s="84"/>
      <x:c r="G9" s="76"/>
      <x:c r="H9" s="76"/>
      <x:c r="I9" s="84"/>
      <x:c r="J9" s="84"/>
      <x:c r="K9" s="84"/>
      <x:c r="L9" s="76"/>
      <x:c r="M9" s="82"/>
    </x:row>
    <x:row r="10" ht="23" customHeight="1">
      <x:c r="A10" s="80" t="str">
        <x:f>IF(COUNTA(B10:M10)=0,"",IF(OR(B10="",C10="",AND(NOT(C10="Sonderwunsch / freie Eingabe"),OR(D10="",E10="",G10="")),AND(C10="Sonderwunsch / freie Eingabe",E10="")),"FEHLT",IF(AND(NOT(C10="Sonderwunsch / freie Eingabe"),OR(COUNTIFS(INDIRECT("'HILFSLISTEN'!$G$2:$G$287"),C10,INDIRECT("'HILFSLISTEN'!$H$2:$H$287"),D10)=0,COUNTIFS(INDIRECT("'HILFSLISTEN'!$J$2:$J$178"),C10,INDIRECT("'HILFSLISTEN'!$K$2:$K$178"),E10)=0,COUNTIFS(INDIRECT("'HILFSLISTEN'!$M$2:$M$81"),C10,INDIRECT("'HILFSLISTEN'!$N$2:$N$81"),G10)=0,AND(H10&lt;&gt;"",COUNTIFS(INDIRECT("'HILFSLISTEN'!$P$2:$P$49"),C10,INDIRECT("'HILFSLISTEN'!$Q$2:$Q$49"),H10)=0))),"ANGABEN PRÜFEN",IF(AND(OR(C10="RGBW / LED mehrkanalig",C10="WLED"),OR(F10="",H10="",J10="",K10="")),"LED-DATEN FEHLEN","OK"))))</x:f>
      </x:c>
      <x:c r="B10" s="76"/>
      <x:c r="C10" s="76"/>
      <x:c r="D10" s="76"/>
      <x:c r="E10" s="76"/>
      <x:c r="F10" s="84"/>
      <x:c r="G10" s="76"/>
      <x:c r="H10" s="76"/>
      <x:c r="I10" s="84"/>
      <x:c r="J10" s="84"/>
      <x:c r="K10" s="84"/>
      <x:c r="L10" s="76"/>
      <x:c r="M10" s="82"/>
    </x:row>
    <x:row r="11" ht="23" customHeight="1">
      <x:c r="A11" s="80" t="str">
        <x:f>IF(COUNTA(B11:M11)=0,"",IF(OR(B11="",C11="",AND(NOT(C11="Sonderwunsch / freie Eingabe"),OR(D11="",E11="",G11="")),AND(C11="Sonderwunsch / freie Eingabe",E11="")),"FEHLT",IF(AND(NOT(C11="Sonderwunsch / freie Eingabe"),OR(COUNTIFS(INDIRECT("'HILFSLISTEN'!$G$2:$G$287"),C11,INDIRECT("'HILFSLISTEN'!$H$2:$H$287"),D11)=0,COUNTIFS(INDIRECT("'HILFSLISTEN'!$J$2:$J$178"),C11,INDIRECT("'HILFSLISTEN'!$K$2:$K$178"),E11)=0,COUNTIFS(INDIRECT("'HILFSLISTEN'!$M$2:$M$81"),C11,INDIRECT("'HILFSLISTEN'!$N$2:$N$81"),G11)=0,AND(H11&lt;&gt;"",COUNTIFS(INDIRECT("'HILFSLISTEN'!$P$2:$P$49"),C11,INDIRECT("'HILFSLISTEN'!$Q$2:$Q$49"),H11)=0))),"ANGABEN PRÜFEN",IF(AND(OR(C11="RGBW / LED mehrkanalig",C11="WLED"),OR(F11="",H11="",J11="",K11="")),"LED-DATEN FEHLEN","OK"))))</x:f>
      </x:c>
      <x:c r="B11" s="76"/>
      <x:c r="C11" s="76"/>
      <x:c r="D11" s="76"/>
      <x:c r="E11" s="76"/>
      <x:c r="F11" s="84"/>
      <x:c r="G11" s="76"/>
      <x:c r="H11" s="76"/>
      <x:c r="I11" s="84"/>
      <x:c r="J11" s="84"/>
      <x:c r="K11" s="84"/>
      <x:c r="L11" s="76"/>
      <x:c r="M11" s="82"/>
    </x:row>
    <x:row r="12" ht="23" customHeight="1">
      <x:c r="A12" s="80" t="str">
        <x:f>IF(COUNTA(B12:M12)=0,"",IF(OR(B12="",C12="",AND(NOT(C12="Sonderwunsch / freie Eingabe"),OR(D12="",E12="",G12="")),AND(C12="Sonderwunsch / freie Eingabe",E12="")),"FEHLT",IF(AND(NOT(C12="Sonderwunsch / freie Eingabe"),OR(COUNTIFS(INDIRECT("'HILFSLISTEN'!$G$2:$G$287"),C12,INDIRECT("'HILFSLISTEN'!$H$2:$H$287"),D12)=0,COUNTIFS(INDIRECT("'HILFSLISTEN'!$J$2:$J$178"),C12,INDIRECT("'HILFSLISTEN'!$K$2:$K$178"),E12)=0,COUNTIFS(INDIRECT("'HILFSLISTEN'!$M$2:$M$81"),C12,INDIRECT("'HILFSLISTEN'!$N$2:$N$81"),G12)=0,AND(H12&lt;&gt;"",COUNTIFS(INDIRECT("'HILFSLISTEN'!$P$2:$P$49"),C12,INDIRECT("'HILFSLISTEN'!$Q$2:$Q$49"),H12)=0))),"ANGABEN PRÜFEN",IF(AND(OR(C12="RGBW / LED mehrkanalig",C12="WLED"),OR(F12="",H12="",J12="",K12="")),"LED-DATEN FEHLEN","OK"))))</x:f>
      </x:c>
      <x:c r="B12" s="76"/>
      <x:c r="C12" s="76"/>
      <x:c r="D12" s="76"/>
      <x:c r="E12" s="76"/>
      <x:c r="F12" s="84"/>
      <x:c r="G12" s="76"/>
      <x:c r="H12" s="76"/>
      <x:c r="I12" s="84"/>
      <x:c r="J12" s="84"/>
      <x:c r="K12" s="84"/>
      <x:c r="L12" s="76"/>
      <x:c r="M12" s="82"/>
    </x:row>
    <x:row r="13" ht="23" customHeight="1">
      <x:c r="A13" s="80" t="str">
        <x:f>IF(COUNTA(B13:M13)=0,"",IF(OR(B13="",C13="",AND(NOT(C13="Sonderwunsch / freie Eingabe"),OR(D13="",E13="",G13="")),AND(C13="Sonderwunsch / freie Eingabe",E13="")),"FEHLT",IF(AND(NOT(C13="Sonderwunsch / freie Eingabe"),OR(COUNTIFS(INDIRECT("'HILFSLISTEN'!$G$2:$G$287"),C13,INDIRECT("'HILFSLISTEN'!$H$2:$H$287"),D13)=0,COUNTIFS(INDIRECT("'HILFSLISTEN'!$J$2:$J$178"),C13,INDIRECT("'HILFSLISTEN'!$K$2:$K$178"),E13)=0,COUNTIFS(INDIRECT("'HILFSLISTEN'!$M$2:$M$81"),C13,INDIRECT("'HILFSLISTEN'!$N$2:$N$81"),G13)=0,AND(H13&lt;&gt;"",COUNTIFS(INDIRECT("'HILFSLISTEN'!$P$2:$P$49"),C13,INDIRECT("'HILFSLISTEN'!$Q$2:$Q$49"),H13)=0))),"ANGABEN PRÜFEN",IF(AND(OR(C13="RGBW / LED mehrkanalig",C13="WLED"),OR(F13="",H13="",J13="",K13="")),"LED-DATEN FEHLEN","OK"))))</x:f>
      </x:c>
      <x:c r="B13" s="76"/>
      <x:c r="C13" s="76"/>
      <x:c r="D13" s="76"/>
      <x:c r="E13" s="76"/>
      <x:c r="F13" s="84"/>
      <x:c r="G13" s="76"/>
      <x:c r="H13" s="76"/>
      <x:c r="I13" s="84"/>
      <x:c r="J13" s="84"/>
      <x:c r="K13" s="84"/>
      <x:c r="L13" s="76"/>
      <x:c r="M13" s="82"/>
    </x:row>
    <x:row r="14" ht="23" customHeight="1">
      <x:c r="A14" s="80" t="str">
        <x:f>IF(COUNTA(B14:M14)=0,"",IF(OR(B14="",C14="",AND(NOT(C14="Sonderwunsch / freie Eingabe"),OR(D14="",E14="",G14="")),AND(C14="Sonderwunsch / freie Eingabe",E14="")),"FEHLT",IF(AND(NOT(C14="Sonderwunsch / freie Eingabe"),OR(COUNTIFS(INDIRECT("'HILFSLISTEN'!$G$2:$G$287"),C14,INDIRECT("'HILFSLISTEN'!$H$2:$H$287"),D14)=0,COUNTIFS(INDIRECT("'HILFSLISTEN'!$J$2:$J$178"),C14,INDIRECT("'HILFSLISTEN'!$K$2:$K$178"),E14)=0,COUNTIFS(INDIRECT("'HILFSLISTEN'!$M$2:$M$81"),C14,INDIRECT("'HILFSLISTEN'!$N$2:$N$81"),G14)=0,AND(H14&lt;&gt;"",COUNTIFS(INDIRECT("'HILFSLISTEN'!$P$2:$P$49"),C14,INDIRECT("'HILFSLISTEN'!$Q$2:$Q$49"),H14)=0))),"ANGABEN PRÜFEN",IF(AND(OR(C14="RGBW / LED mehrkanalig",C14="WLED"),OR(F14="",H14="",J14="",K14="")),"LED-DATEN FEHLEN","OK"))))</x:f>
      </x:c>
      <x:c r="B14" s="76"/>
      <x:c r="C14" s="76"/>
      <x:c r="D14" s="76"/>
      <x:c r="E14" s="76"/>
      <x:c r="F14" s="84"/>
      <x:c r="G14" s="76"/>
      <x:c r="H14" s="76"/>
      <x:c r="I14" s="84"/>
      <x:c r="J14" s="84"/>
      <x:c r="K14" s="84"/>
      <x:c r="L14" s="76"/>
      <x:c r="M14" s="82"/>
    </x:row>
    <x:row r="15" ht="23" customHeight="1">
      <x:c r="A15" s="80" t="str">
        <x:f>IF(COUNTA(B15:M15)=0,"",IF(OR(B15="",C15="",AND(NOT(C15="Sonderwunsch / freie Eingabe"),OR(D15="",E15="",G15="")),AND(C15="Sonderwunsch / freie Eingabe",E15="")),"FEHLT",IF(AND(NOT(C15="Sonderwunsch / freie Eingabe"),OR(COUNTIFS(INDIRECT("'HILFSLISTEN'!$G$2:$G$287"),C15,INDIRECT("'HILFSLISTEN'!$H$2:$H$287"),D15)=0,COUNTIFS(INDIRECT("'HILFSLISTEN'!$J$2:$J$178"),C15,INDIRECT("'HILFSLISTEN'!$K$2:$K$178"),E15)=0,COUNTIFS(INDIRECT("'HILFSLISTEN'!$M$2:$M$81"),C15,INDIRECT("'HILFSLISTEN'!$N$2:$N$81"),G15)=0,AND(H15&lt;&gt;"",COUNTIFS(INDIRECT("'HILFSLISTEN'!$P$2:$P$49"),C15,INDIRECT("'HILFSLISTEN'!$Q$2:$Q$49"),H15)=0))),"ANGABEN PRÜFEN",IF(AND(OR(C15="RGBW / LED mehrkanalig",C15="WLED"),OR(F15="",H15="",J15="",K15="")),"LED-DATEN FEHLEN","OK"))))</x:f>
      </x:c>
      <x:c r="B15" s="76"/>
      <x:c r="C15" s="76"/>
      <x:c r="D15" s="76"/>
      <x:c r="E15" s="76"/>
      <x:c r="F15" s="84"/>
      <x:c r="G15" s="76"/>
      <x:c r="H15" s="76"/>
      <x:c r="I15" s="84"/>
      <x:c r="J15" s="84"/>
      <x:c r="K15" s="84"/>
      <x:c r="L15" s="76"/>
      <x:c r="M15" s="82"/>
    </x:row>
    <x:row r="16" ht="23" customHeight="1">
      <x:c r="A16" s="80" t="str">
        <x:f>IF(COUNTA(B16:M16)=0,"",IF(OR(B16="",C16="",AND(NOT(C16="Sonderwunsch / freie Eingabe"),OR(D16="",E16="",G16="")),AND(C16="Sonderwunsch / freie Eingabe",E16="")),"FEHLT",IF(AND(NOT(C16="Sonderwunsch / freie Eingabe"),OR(COUNTIFS(INDIRECT("'HILFSLISTEN'!$G$2:$G$287"),C16,INDIRECT("'HILFSLISTEN'!$H$2:$H$287"),D16)=0,COUNTIFS(INDIRECT("'HILFSLISTEN'!$J$2:$J$178"),C16,INDIRECT("'HILFSLISTEN'!$K$2:$K$178"),E16)=0,COUNTIFS(INDIRECT("'HILFSLISTEN'!$M$2:$M$81"),C16,INDIRECT("'HILFSLISTEN'!$N$2:$N$81"),G16)=0,AND(H16&lt;&gt;"",COUNTIFS(INDIRECT("'HILFSLISTEN'!$P$2:$P$49"),C16,INDIRECT("'HILFSLISTEN'!$Q$2:$Q$49"),H16)=0))),"ANGABEN PRÜFEN",IF(AND(OR(C16="RGBW / LED mehrkanalig",C16="WLED"),OR(F16="",H16="",J16="",K16="")),"LED-DATEN FEHLEN","OK"))))</x:f>
      </x:c>
      <x:c r="B16" s="76"/>
      <x:c r="C16" s="76"/>
      <x:c r="D16" s="76"/>
      <x:c r="E16" s="76"/>
      <x:c r="F16" s="84"/>
      <x:c r="G16" s="76"/>
      <x:c r="H16" s="76"/>
      <x:c r="I16" s="84"/>
      <x:c r="J16" s="84"/>
      <x:c r="K16" s="84"/>
      <x:c r="L16" s="76"/>
      <x:c r="M16" s="82"/>
    </x:row>
    <x:row r="17" ht="23" customHeight="1">
      <x:c r="A17" s="80" t="str">
        <x:f>IF(COUNTA(B17:M17)=0,"",IF(OR(B17="",C17="",AND(NOT(C17="Sonderwunsch / freie Eingabe"),OR(D17="",E17="",G17="")),AND(C17="Sonderwunsch / freie Eingabe",E17="")),"FEHLT",IF(AND(NOT(C17="Sonderwunsch / freie Eingabe"),OR(COUNTIFS(INDIRECT("'HILFSLISTEN'!$G$2:$G$287"),C17,INDIRECT("'HILFSLISTEN'!$H$2:$H$287"),D17)=0,COUNTIFS(INDIRECT("'HILFSLISTEN'!$J$2:$J$178"),C17,INDIRECT("'HILFSLISTEN'!$K$2:$K$178"),E17)=0,COUNTIFS(INDIRECT("'HILFSLISTEN'!$M$2:$M$81"),C17,INDIRECT("'HILFSLISTEN'!$N$2:$N$81"),G17)=0,AND(H17&lt;&gt;"",COUNTIFS(INDIRECT("'HILFSLISTEN'!$P$2:$P$49"),C17,INDIRECT("'HILFSLISTEN'!$Q$2:$Q$49"),H17)=0))),"ANGABEN PRÜFEN",IF(AND(OR(C17="RGBW / LED mehrkanalig",C17="WLED"),OR(F17="",H17="",J17="",K17="")),"LED-DATEN FEHLEN","OK"))))</x:f>
      </x:c>
      <x:c r="B17" s="76"/>
      <x:c r="C17" s="76"/>
      <x:c r="D17" s="76"/>
      <x:c r="E17" s="76"/>
      <x:c r="F17" s="84"/>
      <x:c r="G17" s="76"/>
      <x:c r="H17" s="76"/>
      <x:c r="I17" s="84"/>
      <x:c r="J17" s="84"/>
      <x:c r="K17" s="84"/>
      <x:c r="L17" s="76"/>
      <x:c r="M17" s="82"/>
    </x:row>
    <x:row r="18" ht="23" customHeight="1">
      <x:c r="A18" s="80" t="str">
        <x:f>IF(COUNTA(B18:M18)=0,"",IF(OR(B18="",C18="",AND(NOT(C18="Sonderwunsch / freie Eingabe"),OR(D18="",E18="",G18="")),AND(C18="Sonderwunsch / freie Eingabe",E18="")),"FEHLT",IF(AND(NOT(C18="Sonderwunsch / freie Eingabe"),OR(COUNTIFS(INDIRECT("'HILFSLISTEN'!$G$2:$G$287"),C18,INDIRECT("'HILFSLISTEN'!$H$2:$H$287"),D18)=0,COUNTIFS(INDIRECT("'HILFSLISTEN'!$J$2:$J$178"),C18,INDIRECT("'HILFSLISTEN'!$K$2:$K$178"),E18)=0,COUNTIFS(INDIRECT("'HILFSLISTEN'!$M$2:$M$81"),C18,INDIRECT("'HILFSLISTEN'!$N$2:$N$81"),G18)=0,AND(H18&lt;&gt;"",COUNTIFS(INDIRECT("'HILFSLISTEN'!$P$2:$P$49"),C18,INDIRECT("'HILFSLISTEN'!$Q$2:$Q$49"),H18)=0))),"ANGABEN PRÜFEN",IF(AND(OR(C18="RGBW / LED mehrkanalig",C18="WLED"),OR(F18="",H18="",J18="",K18="")),"LED-DATEN FEHLEN","OK"))))</x:f>
      </x:c>
      <x:c r="B18" s="76"/>
      <x:c r="C18" s="76"/>
      <x:c r="D18" s="76"/>
      <x:c r="E18" s="76"/>
      <x:c r="F18" s="84"/>
      <x:c r="G18" s="76"/>
      <x:c r="H18" s="76"/>
      <x:c r="I18" s="84"/>
      <x:c r="J18" s="84"/>
      <x:c r="K18" s="84"/>
      <x:c r="L18" s="76"/>
      <x:c r="M18" s="82"/>
    </x:row>
    <x:row r="19" ht="23" customHeight="1">
      <x:c r="A19" s="80" t="str">
        <x:f>IF(COUNTA(B19:M19)=0,"",IF(OR(B19="",C19="",AND(NOT(C19="Sonderwunsch / freie Eingabe"),OR(D19="",E19="",G19="")),AND(C19="Sonderwunsch / freie Eingabe",E19="")),"FEHLT",IF(AND(NOT(C19="Sonderwunsch / freie Eingabe"),OR(COUNTIFS(INDIRECT("'HILFSLISTEN'!$G$2:$G$287"),C19,INDIRECT("'HILFSLISTEN'!$H$2:$H$287"),D19)=0,COUNTIFS(INDIRECT("'HILFSLISTEN'!$J$2:$J$178"),C19,INDIRECT("'HILFSLISTEN'!$K$2:$K$178"),E19)=0,COUNTIFS(INDIRECT("'HILFSLISTEN'!$M$2:$M$81"),C19,INDIRECT("'HILFSLISTEN'!$N$2:$N$81"),G19)=0,AND(H19&lt;&gt;"",COUNTIFS(INDIRECT("'HILFSLISTEN'!$P$2:$P$49"),C19,INDIRECT("'HILFSLISTEN'!$Q$2:$Q$49"),H19)=0))),"ANGABEN PRÜFEN",IF(AND(OR(C19="RGBW / LED mehrkanalig",C19="WLED"),OR(F19="",H19="",J19="",K19="")),"LED-DATEN FEHLEN","OK"))))</x:f>
      </x:c>
      <x:c r="B19" s="76"/>
      <x:c r="C19" s="76"/>
      <x:c r="D19" s="76"/>
      <x:c r="E19" s="76"/>
      <x:c r="F19" s="84"/>
      <x:c r="G19" s="76"/>
      <x:c r="H19" s="76"/>
      <x:c r="I19" s="84"/>
      <x:c r="J19" s="84"/>
      <x:c r="K19" s="84"/>
      <x:c r="L19" s="76"/>
      <x:c r="M19" s="82"/>
    </x:row>
    <x:row r="20" ht="23" customHeight="1">
      <x:c r="A20" s="80" t="str">
        <x:f>IF(COUNTA(B20:M20)=0,"",IF(OR(B20="",C20="",AND(NOT(C20="Sonderwunsch / freie Eingabe"),OR(D20="",E20="",G20="")),AND(C20="Sonderwunsch / freie Eingabe",E20="")),"FEHLT",IF(AND(NOT(C20="Sonderwunsch / freie Eingabe"),OR(COUNTIFS(INDIRECT("'HILFSLISTEN'!$G$2:$G$287"),C20,INDIRECT("'HILFSLISTEN'!$H$2:$H$287"),D20)=0,COUNTIFS(INDIRECT("'HILFSLISTEN'!$J$2:$J$178"),C20,INDIRECT("'HILFSLISTEN'!$K$2:$K$178"),E20)=0,COUNTIFS(INDIRECT("'HILFSLISTEN'!$M$2:$M$81"),C20,INDIRECT("'HILFSLISTEN'!$N$2:$N$81"),G20)=0,AND(H20&lt;&gt;"",COUNTIFS(INDIRECT("'HILFSLISTEN'!$P$2:$P$49"),C20,INDIRECT("'HILFSLISTEN'!$Q$2:$Q$49"),H20)=0))),"ANGABEN PRÜFEN",IF(AND(OR(C20="RGBW / LED mehrkanalig",C20="WLED"),OR(F20="",H20="",J20="",K20="")),"LED-DATEN FEHLEN","OK"))))</x:f>
      </x:c>
      <x:c r="B20" s="76"/>
      <x:c r="C20" s="76"/>
      <x:c r="D20" s="76"/>
      <x:c r="E20" s="76"/>
      <x:c r="F20" s="84"/>
      <x:c r="G20" s="76"/>
      <x:c r="H20" s="76"/>
      <x:c r="I20" s="84"/>
      <x:c r="J20" s="84"/>
      <x:c r="K20" s="84"/>
      <x:c r="L20" s="76"/>
      <x:c r="M20" s="82"/>
    </x:row>
    <x:row r="21" ht="23" customHeight="1">
      <x:c r="A21" s="80" t="str">
        <x:f>IF(COUNTA(B21:M21)=0,"",IF(OR(B21="",C21="",AND(NOT(C21="Sonderwunsch / freie Eingabe"),OR(D21="",E21="",G21="")),AND(C21="Sonderwunsch / freie Eingabe",E21="")),"FEHLT",IF(AND(NOT(C21="Sonderwunsch / freie Eingabe"),OR(COUNTIFS(INDIRECT("'HILFSLISTEN'!$G$2:$G$287"),C21,INDIRECT("'HILFSLISTEN'!$H$2:$H$287"),D21)=0,COUNTIFS(INDIRECT("'HILFSLISTEN'!$J$2:$J$178"),C21,INDIRECT("'HILFSLISTEN'!$K$2:$K$178"),E21)=0,COUNTIFS(INDIRECT("'HILFSLISTEN'!$M$2:$M$81"),C21,INDIRECT("'HILFSLISTEN'!$N$2:$N$81"),G21)=0,AND(H21&lt;&gt;"",COUNTIFS(INDIRECT("'HILFSLISTEN'!$P$2:$P$49"),C21,INDIRECT("'HILFSLISTEN'!$Q$2:$Q$49"),H21)=0))),"ANGABEN PRÜFEN",IF(AND(OR(C21="RGBW / LED mehrkanalig",C21="WLED"),OR(F21="",H21="",J21="",K21="")),"LED-DATEN FEHLEN","OK"))))</x:f>
      </x:c>
      <x:c r="B21" s="76"/>
      <x:c r="C21" s="76"/>
      <x:c r="D21" s="76"/>
      <x:c r="E21" s="76"/>
      <x:c r="F21" s="84"/>
      <x:c r="G21" s="76"/>
      <x:c r="H21" s="76"/>
      <x:c r="I21" s="84"/>
      <x:c r="J21" s="84"/>
      <x:c r="K21" s="84"/>
      <x:c r="L21" s="76"/>
      <x:c r="M21" s="82"/>
    </x:row>
    <x:row r="22" ht="23" customHeight="1">
      <x:c r="A22" s="80" t="str">
        <x:f>IF(COUNTA(B22:M22)=0,"",IF(OR(B22="",C22="",AND(NOT(C22="Sonderwunsch / freie Eingabe"),OR(D22="",E22="",G22="")),AND(C22="Sonderwunsch / freie Eingabe",E22="")),"FEHLT",IF(AND(NOT(C22="Sonderwunsch / freie Eingabe"),OR(COUNTIFS(INDIRECT("'HILFSLISTEN'!$G$2:$G$287"),C22,INDIRECT("'HILFSLISTEN'!$H$2:$H$287"),D22)=0,COUNTIFS(INDIRECT("'HILFSLISTEN'!$J$2:$J$178"),C22,INDIRECT("'HILFSLISTEN'!$K$2:$K$178"),E22)=0,COUNTIFS(INDIRECT("'HILFSLISTEN'!$M$2:$M$81"),C22,INDIRECT("'HILFSLISTEN'!$N$2:$N$81"),G22)=0,AND(H22&lt;&gt;"",COUNTIFS(INDIRECT("'HILFSLISTEN'!$P$2:$P$49"),C22,INDIRECT("'HILFSLISTEN'!$Q$2:$Q$49"),H22)=0))),"ANGABEN PRÜFEN",IF(AND(OR(C22="RGBW / LED mehrkanalig",C22="WLED"),OR(F22="",H22="",J22="",K22="")),"LED-DATEN FEHLEN","OK"))))</x:f>
      </x:c>
      <x:c r="B22" s="76"/>
      <x:c r="C22" s="76"/>
      <x:c r="D22" s="76"/>
      <x:c r="E22" s="76"/>
      <x:c r="F22" s="84"/>
      <x:c r="G22" s="76"/>
      <x:c r="H22" s="76"/>
      <x:c r="I22" s="84"/>
      <x:c r="J22" s="84"/>
      <x:c r="K22" s="84"/>
      <x:c r="L22" s="76"/>
      <x:c r="M22" s="82"/>
    </x:row>
    <x:row r="23" ht="23" customHeight="1">
      <x:c r="A23" s="80" t="str">
        <x:f>IF(COUNTA(B23:M23)=0,"",IF(OR(B23="",C23="",AND(NOT(C23="Sonderwunsch / freie Eingabe"),OR(D23="",E23="",G23="")),AND(C23="Sonderwunsch / freie Eingabe",E23="")),"FEHLT",IF(AND(NOT(C23="Sonderwunsch / freie Eingabe"),OR(COUNTIFS(INDIRECT("'HILFSLISTEN'!$G$2:$G$287"),C23,INDIRECT("'HILFSLISTEN'!$H$2:$H$287"),D23)=0,COUNTIFS(INDIRECT("'HILFSLISTEN'!$J$2:$J$178"),C23,INDIRECT("'HILFSLISTEN'!$K$2:$K$178"),E23)=0,COUNTIFS(INDIRECT("'HILFSLISTEN'!$M$2:$M$81"),C23,INDIRECT("'HILFSLISTEN'!$N$2:$N$81"),G23)=0,AND(H23&lt;&gt;"",COUNTIFS(INDIRECT("'HILFSLISTEN'!$P$2:$P$49"),C23,INDIRECT("'HILFSLISTEN'!$Q$2:$Q$49"),H23)=0))),"ANGABEN PRÜFEN",IF(AND(OR(C23="RGBW / LED mehrkanalig",C23="WLED"),OR(F23="",H23="",J23="",K23="")),"LED-DATEN FEHLEN","OK"))))</x:f>
      </x:c>
      <x:c r="B23" s="76"/>
      <x:c r="C23" s="76"/>
      <x:c r="D23" s="76"/>
      <x:c r="E23" s="76"/>
      <x:c r="F23" s="84"/>
      <x:c r="G23" s="76"/>
      <x:c r="H23" s="76"/>
      <x:c r="I23" s="84"/>
      <x:c r="J23" s="84"/>
      <x:c r="K23" s="84"/>
      <x:c r="L23" s="76"/>
      <x:c r="M23" s="82"/>
    </x:row>
    <x:row r="24" ht="23" customHeight="1">
      <x:c r="A24" s="80" t="str">
        <x:f>IF(COUNTA(B24:M24)=0,"",IF(OR(B24="",C24="",AND(NOT(C24="Sonderwunsch / freie Eingabe"),OR(D24="",E24="",G24="")),AND(C24="Sonderwunsch / freie Eingabe",E24="")),"FEHLT",IF(AND(NOT(C24="Sonderwunsch / freie Eingabe"),OR(COUNTIFS(INDIRECT("'HILFSLISTEN'!$G$2:$G$287"),C24,INDIRECT("'HILFSLISTEN'!$H$2:$H$287"),D24)=0,COUNTIFS(INDIRECT("'HILFSLISTEN'!$J$2:$J$178"),C24,INDIRECT("'HILFSLISTEN'!$K$2:$K$178"),E24)=0,COUNTIFS(INDIRECT("'HILFSLISTEN'!$M$2:$M$81"),C24,INDIRECT("'HILFSLISTEN'!$N$2:$N$81"),G24)=0,AND(H24&lt;&gt;"",COUNTIFS(INDIRECT("'HILFSLISTEN'!$P$2:$P$49"),C24,INDIRECT("'HILFSLISTEN'!$Q$2:$Q$49"),H24)=0))),"ANGABEN PRÜFEN",IF(AND(OR(C24="RGBW / LED mehrkanalig",C24="WLED"),OR(F24="",H24="",J24="",K24="")),"LED-DATEN FEHLEN","OK"))))</x:f>
      </x:c>
      <x:c r="B24" s="76"/>
      <x:c r="C24" s="76"/>
      <x:c r="D24" s="76"/>
      <x:c r="E24" s="76"/>
      <x:c r="F24" s="84"/>
      <x:c r="G24" s="76"/>
      <x:c r="H24" s="76"/>
      <x:c r="I24" s="84"/>
      <x:c r="J24" s="84"/>
      <x:c r="K24" s="84"/>
      <x:c r="L24" s="76"/>
      <x:c r="M24" s="82"/>
    </x:row>
    <x:row r="25" ht="23" customHeight="1">
      <x:c r="A25" s="80" t="str">
        <x:f>IF(COUNTA(B25:M25)=0,"",IF(OR(B25="",C25="",AND(NOT(C25="Sonderwunsch / freie Eingabe"),OR(D25="",E25="",G25="")),AND(C25="Sonderwunsch / freie Eingabe",E25="")),"FEHLT",IF(AND(NOT(C25="Sonderwunsch / freie Eingabe"),OR(COUNTIFS(INDIRECT("'HILFSLISTEN'!$G$2:$G$287"),C25,INDIRECT("'HILFSLISTEN'!$H$2:$H$287"),D25)=0,COUNTIFS(INDIRECT("'HILFSLISTEN'!$J$2:$J$178"),C25,INDIRECT("'HILFSLISTEN'!$K$2:$K$178"),E25)=0,COUNTIFS(INDIRECT("'HILFSLISTEN'!$M$2:$M$81"),C25,INDIRECT("'HILFSLISTEN'!$N$2:$N$81"),G25)=0,AND(H25&lt;&gt;"",COUNTIFS(INDIRECT("'HILFSLISTEN'!$P$2:$P$49"),C25,INDIRECT("'HILFSLISTEN'!$Q$2:$Q$49"),H25)=0))),"ANGABEN PRÜFEN",IF(AND(OR(C25="RGBW / LED mehrkanalig",C25="WLED"),OR(F25="",H25="",J25="",K25="")),"LED-DATEN FEHLEN","OK"))))</x:f>
      </x:c>
      <x:c r="B25" s="76"/>
      <x:c r="C25" s="76"/>
      <x:c r="D25" s="76"/>
      <x:c r="E25" s="76"/>
      <x:c r="F25" s="84"/>
      <x:c r="G25" s="76"/>
      <x:c r="H25" s="76"/>
      <x:c r="I25" s="84"/>
      <x:c r="J25" s="84"/>
      <x:c r="K25" s="84"/>
      <x:c r="L25" s="76"/>
      <x:c r="M25" s="82"/>
    </x:row>
    <x:row r="26" ht="23" customHeight="1">
      <x:c r="A26" s="80" t="str">
        <x:f>IF(COUNTA(B26:M26)=0,"",IF(OR(B26="",C26="",AND(NOT(C26="Sonderwunsch / freie Eingabe"),OR(D26="",E26="",G26="")),AND(C26="Sonderwunsch / freie Eingabe",E26="")),"FEHLT",IF(AND(NOT(C26="Sonderwunsch / freie Eingabe"),OR(COUNTIFS(INDIRECT("'HILFSLISTEN'!$G$2:$G$287"),C26,INDIRECT("'HILFSLISTEN'!$H$2:$H$287"),D26)=0,COUNTIFS(INDIRECT("'HILFSLISTEN'!$J$2:$J$178"),C26,INDIRECT("'HILFSLISTEN'!$K$2:$K$178"),E26)=0,COUNTIFS(INDIRECT("'HILFSLISTEN'!$M$2:$M$81"),C26,INDIRECT("'HILFSLISTEN'!$N$2:$N$81"),G26)=0,AND(H26&lt;&gt;"",COUNTIFS(INDIRECT("'HILFSLISTEN'!$P$2:$P$49"),C26,INDIRECT("'HILFSLISTEN'!$Q$2:$Q$49"),H26)=0))),"ANGABEN PRÜFEN",IF(AND(OR(C26="RGBW / LED mehrkanalig",C26="WLED"),OR(F26="",H26="",J26="",K26="")),"LED-DATEN FEHLEN","OK"))))</x:f>
      </x:c>
      <x:c r="B26" s="76"/>
      <x:c r="C26" s="76"/>
      <x:c r="D26" s="76"/>
      <x:c r="E26" s="76"/>
      <x:c r="F26" s="84"/>
      <x:c r="G26" s="76"/>
      <x:c r="H26" s="76"/>
      <x:c r="I26" s="84"/>
      <x:c r="J26" s="84"/>
      <x:c r="K26" s="84"/>
      <x:c r="L26" s="76"/>
      <x:c r="M26" s="82"/>
    </x:row>
    <x:row r="27" ht="23" customHeight="1">
      <x:c r="A27" s="80" t="str">
        <x:f>IF(COUNTA(B27:M27)=0,"",IF(OR(B27="",C27="",AND(NOT(C27="Sonderwunsch / freie Eingabe"),OR(D27="",E27="",G27="")),AND(C27="Sonderwunsch / freie Eingabe",E27="")),"FEHLT",IF(AND(NOT(C27="Sonderwunsch / freie Eingabe"),OR(COUNTIFS(INDIRECT("'HILFSLISTEN'!$G$2:$G$287"),C27,INDIRECT("'HILFSLISTEN'!$H$2:$H$287"),D27)=0,COUNTIFS(INDIRECT("'HILFSLISTEN'!$J$2:$J$178"),C27,INDIRECT("'HILFSLISTEN'!$K$2:$K$178"),E27)=0,COUNTIFS(INDIRECT("'HILFSLISTEN'!$M$2:$M$81"),C27,INDIRECT("'HILFSLISTEN'!$N$2:$N$81"),G27)=0,AND(H27&lt;&gt;"",COUNTIFS(INDIRECT("'HILFSLISTEN'!$P$2:$P$49"),C27,INDIRECT("'HILFSLISTEN'!$Q$2:$Q$49"),H27)=0))),"ANGABEN PRÜFEN",IF(AND(OR(C27="RGBW / LED mehrkanalig",C27="WLED"),OR(F27="",H27="",J27="",K27="")),"LED-DATEN FEHLEN","OK"))))</x:f>
      </x:c>
      <x:c r="B27" s="76"/>
      <x:c r="C27" s="76"/>
      <x:c r="D27" s="76"/>
      <x:c r="E27" s="76"/>
      <x:c r="F27" s="84"/>
      <x:c r="G27" s="76"/>
      <x:c r="H27" s="76"/>
      <x:c r="I27" s="84"/>
      <x:c r="J27" s="84"/>
      <x:c r="K27" s="84"/>
      <x:c r="L27" s="76"/>
      <x:c r="M27" s="82"/>
    </x:row>
    <x:row r="28" ht="23" customHeight="1">
      <x:c r="A28" s="80" t="str">
        <x:f>IF(COUNTA(B28:M28)=0,"",IF(OR(B28="",C28="",AND(NOT(C28="Sonderwunsch / freie Eingabe"),OR(D28="",E28="",G28="")),AND(C28="Sonderwunsch / freie Eingabe",E28="")),"FEHLT",IF(AND(NOT(C28="Sonderwunsch / freie Eingabe"),OR(COUNTIFS(INDIRECT("'HILFSLISTEN'!$G$2:$G$287"),C28,INDIRECT("'HILFSLISTEN'!$H$2:$H$287"),D28)=0,COUNTIFS(INDIRECT("'HILFSLISTEN'!$J$2:$J$178"),C28,INDIRECT("'HILFSLISTEN'!$K$2:$K$178"),E28)=0,COUNTIFS(INDIRECT("'HILFSLISTEN'!$M$2:$M$81"),C28,INDIRECT("'HILFSLISTEN'!$N$2:$N$81"),G28)=0,AND(H28&lt;&gt;"",COUNTIFS(INDIRECT("'HILFSLISTEN'!$P$2:$P$49"),C28,INDIRECT("'HILFSLISTEN'!$Q$2:$Q$49"),H28)=0))),"ANGABEN PRÜFEN",IF(AND(OR(C28="RGBW / LED mehrkanalig",C28="WLED"),OR(F28="",H28="",J28="",K28="")),"LED-DATEN FEHLEN","OK"))))</x:f>
      </x:c>
      <x:c r="B28" s="76"/>
      <x:c r="C28" s="76"/>
      <x:c r="D28" s="76"/>
      <x:c r="E28" s="76"/>
      <x:c r="F28" s="84"/>
      <x:c r="G28" s="76"/>
      <x:c r="H28" s="76"/>
      <x:c r="I28" s="84"/>
      <x:c r="J28" s="84"/>
      <x:c r="K28" s="84"/>
      <x:c r="L28" s="76"/>
      <x:c r="M28" s="82"/>
    </x:row>
    <x:row r="29" ht="23" customHeight="1">
      <x:c r="A29" s="80" t="str">
        <x:f>IF(COUNTA(B29:M29)=0,"",IF(OR(B29="",C29="",AND(NOT(C29="Sonderwunsch / freie Eingabe"),OR(D29="",E29="",G29="")),AND(C29="Sonderwunsch / freie Eingabe",E29="")),"FEHLT",IF(AND(NOT(C29="Sonderwunsch / freie Eingabe"),OR(COUNTIFS(INDIRECT("'HILFSLISTEN'!$G$2:$G$287"),C29,INDIRECT("'HILFSLISTEN'!$H$2:$H$287"),D29)=0,COUNTIFS(INDIRECT("'HILFSLISTEN'!$J$2:$J$178"),C29,INDIRECT("'HILFSLISTEN'!$K$2:$K$178"),E29)=0,COUNTIFS(INDIRECT("'HILFSLISTEN'!$M$2:$M$81"),C29,INDIRECT("'HILFSLISTEN'!$N$2:$N$81"),G29)=0,AND(H29&lt;&gt;"",COUNTIFS(INDIRECT("'HILFSLISTEN'!$P$2:$P$49"),C29,INDIRECT("'HILFSLISTEN'!$Q$2:$Q$49"),H29)=0))),"ANGABEN PRÜFEN",IF(AND(OR(C29="RGBW / LED mehrkanalig",C29="WLED"),OR(F29="",H29="",J29="",K29="")),"LED-DATEN FEHLEN","OK"))))</x:f>
      </x:c>
      <x:c r="B29" s="76"/>
      <x:c r="C29" s="76"/>
      <x:c r="D29" s="76"/>
      <x:c r="E29" s="76"/>
      <x:c r="F29" s="84"/>
      <x:c r="G29" s="76"/>
      <x:c r="H29" s="76"/>
      <x:c r="I29" s="84"/>
      <x:c r="J29" s="84"/>
      <x:c r="K29" s="84"/>
      <x:c r="L29" s="76"/>
      <x:c r="M29" s="82"/>
    </x:row>
    <x:row r="30" ht="23" customHeight="1">
      <x:c r="A30" s="80" t="str">
        <x:f>IF(COUNTA(B30:M30)=0,"",IF(OR(B30="",C30="",AND(NOT(C30="Sonderwunsch / freie Eingabe"),OR(D30="",E30="",G30="")),AND(C30="Sonderwunsch / freie Eingabe",E30="")),"FEHLT",IF(AND(NOT(C30="Sonderwunsch / freie Eingabe"),OR(COUNTIFS(INDIRECT("'HILFSLISTEN'!$G$2:$G$287"),C30,INDIRECT("'HILFSLISTEN'!$H$2:$H$287"),D30)=0,COUNTIFS(INDIRECT("'HILFSLISTEN'!$J$2:$J$178"),C30,INDIRECT("'HILFSLISTEN'!$K$2:$K$178"),E30)=0,COUNTIFS(INDIRECT("'HILFSLISTEN'!$M$2:$M$81"),C30,INDIRECT("'HILFSLISTEN'!$N$2:$N$81"),G30)=0,AND(H30&lt;&gt;"",COUNTIFS(INDIRECT("'HILFSLISTEN'!$P$2:$P$49"),C30,INDIRECT("'HILFSLISTEN'!$Q$2:$Q$49"),H30)=0))),"ANGABEN PRÜFEN",IF(AND(OR(C30="RGBW / LED mehrkanalig",C30="WLED"),OR(F30="",H30="",J30="",K30="")),"LED-DATEN FEHLEN","OK"))))</x:f>
      </x:c>
      <x:c r="B30" s="76"/>
      <x:c r="C30" s="76"/>
      <x:c r="D30" s="76"/>
      <x:c r="E30" s="76"/>
      <x:c r="F30" s="84"/>
      <x:c r="G30" s="76"/>
      <x:c r="H30" s="76"/>
      <x:c r="I30" s="84"/>
      <x:c r="J30" s="84"/>
      <x:c r="K30" s="84"/>
      <x:c r="L30" s="76"/>
      <x:c r="M30" s="82"/>
    </x:row>
    <x:row r="31" ht="23" customHeight="1">
      <x:c r="A31" s="80" t="str">
        <x:f>IF(COUNTA(B31:M31)=0,"",IF(OR(B31="",C31="",AND(NOT(C31="Sonderwunsch / freie Eingabe"),OR(D31="",E31="",G31="")),AND(C31="Sonderwunsch / freie Eingabe",E31="")),"FEHLT",IF(AND(NOT(C31="Sonderwunsch / freie Eingabe"),OR(COUNTIFS(INDIRECT("'HILFSLISTEN'!$G$2:$G$287"),C31,INDIRECT("'HILFSLISTEN'!$H$2:$H$287"),D31)=0,COUNTIFS(INDIRECT("'HILFSLISTEN'!$J$2:$J$178"),C31,INDIRECT("'HILFSLISTEN'!$K$2:$K$178"),E31)=0,COUNTIFS(INDIRECT("'HILFSLISTEN'!$M$2:$M$81"),C31,INDIRECT("'HILFSLISTEN'!$N$2:$N$81"),G31)=0,AND(H31&lt;&gt;"",COUNTIFS(INDIRECT("'HILFSLISTEN'!$P$2:$P$49"),C31,INDIRECT("'HILFSLISTEN'!$Q$2:$Q$49"),H31)=0))),"ANGABEN PRÜFEN",IF(AND(OR(C31="RGBW / LED mehrkanalig",C31="WLED"),OR(F31="",H31="",J31="",K31="")),"LED-DATEN FEHLEN","OK"))))</x:f>
      </x:c>
      <x:c r="B31" s="76"/>
      <x:c r="C31" s="76"/>
      <x:c r="D31" s="76"/>
      <x:c r="E31" s="76"/>
      <x:c r="F31" s="84"/>
      <x:c r="G31" s="76"/>
      <x:c r="H31" s="76"/>
      <x:c r="I31" s="84"/>
      <x:c r="J31" s="84"/>
      <x:c r="K31" s="84"/>
      <x:c r="L31" s="76"/>
      <x:c r="M31" s="82"/>
    </x:row>
    <x:row r="32" ht="23" customHeight="1">
      <x:c r="A32" s="80" t="str">
        <x:f>IF(COUNTA(B32:M32)=0,"",IF(OR(B32="",C32="",AND(NOT(C32="Sonderwunsch / freie Eingabe"),OR(D32="",E32="",G32="")),AND(C32="Sonderwunsch / freie Eingabe",E32="")),"FEHLT",IF(AND(NOT(C32="Sonderwunsch / freie Eingabe"),OR(COUNTIFS(INDIRECT("'HILFSLISTEN'!$G$2:$G$287"),C32,INDIRECT("'HILFSLISTEN'!$H$2:$H$287"),D32)=0,COUNTIFS(INDIRECT("'HILFSLISTEN'!$J$2:$J$178"),C32,INDIRECT("'HILFSLISTEN'!$K$2:$K$178"),E32)=0,COUNTIFS(INDIRECT("'HILFSLISTEN'!$M$2:$M$81"),C32,INDIRECT("'HILFSLISTEN'!$N$2:$N$81"),G32)=0,AND(H32&lt;&gt;"",COUNTIFS(INDIRECT("'HILFSLISTEN'!$P$2:$P$49"),C32,INDIRECT("'HILFSLISTEN'!$Q$2:$Q$49"),H32)=0))),"ANGABEN PRÜFEN",IF(AND(OR(C32="RGBW / LED mehrkanalig",C32="WLED"),OR(F32="",H32="",J32="",K32="")),"LED-DATEN FEHLEN","OK"))))</x:f>
      </x:c>
      <x:c r="B32" s="76"/>
      <x:c r="C32" s="76"/>
      <x:c r="D32" s="76"/>
      <x:c r="E32" s="76"/>
      <x:c r="F32" s="84"/>
      <x:c r="G32" s="76"/>
      <x:c r="H32" s="76"/>
      <x:c r="I32" s="84"/>
      <x:c r="J32" s="84"/>
      <x:c r="K32" s="84"/>
      <x:c r="L32" s="76"/>
      <x:c r="M32" s="82"/>
    </x:row>
    <x:row r="33" ht="23" customHeight="1">
      <x:c r="A33" s="80" t="str">
        <x:f>IF(COUNTA(B33:M33)=0,"",IF(OR(B33="",C33="",AND(NOT(C33="Sonderwunsch / freie Eingabe"),OR(D33="",E33="",G33="")),AND(C33="Sonderwunsch / freie Eingabe",E33="")),"FEHLT",IF(AND(NOT(C33="Sonderwunsch / freie Eingabe"),OR(COUNTIFS(INDIRECT("'HILFSLISTEN'!$G$2:$G$287"),C33,INDIRECT("'HILFSLISTEN'!$H$2:$H$287"),D33)=0,COUNTIFS(INDIRECT("'HILFSLISTEN'!$J$2:$J$178"),C33,INDIRECT("'HILFSLISTEN'!$K$2:$K$178"),E33)=0,COUNTIFS(INDIRECT("'HILFSLISTEN'!$M$2:$M$81"),C33,INDIRECT("'HILFSLISTEN'!$N$2:$N$81"),G33)=0,AND(H33&lt;&gt;"",COUNTIFS(INDIRECT("'HILFSLISTEN'!$P$2:$P$49"),C33,INDIRECT("'HILFSLISTEN'!$Q$2:$Q$49"),H33)=0))),"ANGABEN PRÜFEN",IF(AND(OR(C33="RGBW / LED mehrkanalig",C33="WLED"),OR(F33="",H33="",J33="",K33="")),"LED-DATEN FEHLEN","OK"))))</x:f>
      </x:c>
      <x:c r="B33" s="76"/>
      <x:c r="C33" s="76"/>
      <x:c r="D33" s="76"/>
      <x:c r="E33" s="76"/>
      <x:c r="F33" s="84"/>
      <x:c r="G33" s="76"/>
      <x:c r="H33" s="76"/>
      <x:c r="I33" s="84"/>
      <x:c r="J33" s="84"/>
      <x:c r="K33" s="84"/>
      <x:c r="L33" s="76"/>
      <x:c r="M33" s="82"/>
    </x:row>
    <x:row r="34" ht="23" customHeight="1">
      <x:c r="A34" s="80" t="str">
        <x:f>IF(COUNTA(B34:M34)=0,"",IF(OR(B34="",C34="",AND(NOT(C34="Sonderwunsch / freie Eingabe"),OR(D34="",E34="",G34="")),AND(C34="Sonderwunsch / freie Eingabe",E34="")),"FEHLT",IF(AND(NOT(C34="Sonderwunsch / freie Eingabe"),OR(COUNTIFS(INDIRECT("'HILFSLISTEN'!$G$2:$G$287"),C34,INDIRECT("'HILFSLISTEN'!$H$2:$H$287"),D34)=0,COUNTIFS(INDIRECT("'HILFSLISTEN'!$J$2:$J$178"),C34,INDIRECT("'HILFSLISTEN'!$K$2:$K$178"),E34)=0,COUNTIFS(INDIRECT("'HILFSLISTEN'!$M$2:$M$81"),C34,INDIRECT("'HILFSLISTEN'!$N$2:$N$81"),G34)=0,AND(H34&lt;&gt;"",COUNTIFS(INDIRECT("'HILFSLISTEN'!$P$2:$P$49"),C34,INDIRECT("'HILFSLISTEN'!$Q$2:$Q$49"),H34)=0))),"ANGABEN PRÜFEN",IF(AND(OR(C34="RGBW / LED mehrkanalig",C34="WLED"),OR(F34="",H34="",J34="",K34="")),"LED-DATEN FEHLEN","OK"))))</x:f>
      </x:c>
      <x:c r="B34" s="76"/>
      <x:c r="C34" s="76"/>
      <x:c r="D34" s="76"/>
      <x:c r="E34" s="76"/>
      <x:c r="F34" s="84"/>
      <x:c r="G34" s="76"/>
      <x:c r="H34" s="76"/>
      <x:c r="I34" s="84"/>
      <x:c r="J34" s="84"/>
      <x:c r="K34" s="84"/>
      <x:c r="L34" s="76"/>
      <x:c r="M34" s="82"/>
    </x:row>
    <x:row r="35" ht="23" customHeight="1">
      <x:c r="A35" s="80" t="str">
        <x:f>IF(COUNTA(B35:M35)=0,"",IF(OR(B35="",C35="",AND(NOT(C35="Sonderwunsch / freie Eingabe"),OR(D35="",E35="",G35="")),AND(C35="Sonderwunsch / freie Eingabe",E35="")),"FEHLT",IF(AND(NOT(C35="Sonderwunsch / freie Eingabe"),OR(COUNTIFS(INDIRECT("'HILFSLISTEN'!$G$2:$G$287"),C35,INDIRECT("'HILFSLISTEN'!$H$2:$H$287"),D35)=0,COUNTIFS(INDIRECT("'HILFSLISTEN'!$J$2:$J$178"),C35,INDIRECT("'HILFSLISTEN'!$K$2:$K$178"),E35)=0,COUNTIFS(INDIRECT("'HILFSLISTEN'!$M$2:$M$81"),C35,INDIRECT("'HILFSLISTEN'!$N$2:$N$81"),G35)=0,AND(H35&lt;&gt;"",COUNTIFS(INDIRECT("'HILFSLISTEN'!$P$2:$P$49"),C35,INDIRECT("'HILFSLISTEN'!$Q$2:$Q$49"),H35)=0))),"ANGABEN PRÜFEN",IF(AND(OR(C35="RGBW / LED mehrkanalig",C35="WLED"),OR(F35="",H35="",J35="",K35="")),"LED-DATEN FEHLEN","OK"))))</x:f>
      </x:c>
      <x:c r="B35" s="76"/>
      <x:c r="C35" s="76"/>
      <x:c r="D35" s="76"/>
      <x:c r="E35" s="76"/>
      <x:c r="F35" s="84"/>
      <x:c r="G35" s="76"/>
      <x:c r="H35" s="76"/>
      <x:c r="I35" s="84"/>
      <x:c r="J35" s="84"/>
      <x:c r="K35" s="84"/>
      <x:c r="L35" s="76"/>
      <x:c r="M35" s="82"/>
    </x:row>
    <x:row r="36" ht="23" customHeight="1">
      <x:c r="A36" s="80" t="str">
        <x:f>IF(COUNTA(B36:M36)=0,"",IF(OR(B36="",C36="",AND(NOT(C36="Sonderwunsch / freie Eingabe"),OR(D36="",E36="",G36="")),AND(C36="Sonderwunsch / freie Eingabe",E36="")),"FEHLT",IF(AND(NOT(C36="Sonderwunsch / freie Eingabe"),OR(COUNTIFS(INDIRECT("'HILFSLISTEN'!$G$2:$G$287"),C36,INDIRECT("'HILFSLISTEN'!$H$2:$H$287"),D36)=0,COUNTIFS(INDIRECT("'HILFSLISTEN'!$J$2:$J$178"),C36,INDIRECT("'HILFSLISTEN'!$K$2:$K$178"),E36)=0,COUNTIFS(INDIRECT("'HILFSLISTEN'!$M$2:$M$81"),C36,INDIRECT("'HILFSLISTEN'!$N$2:$N$81"),G36)=0,AND(H36&lt;&gt;"",COUNTIFS(INDIRECT("'HILFSLISTEN'!$P$2:$P$49"),C36,INDIRECT("'HILFSLISTEN'!$Q$2:$Q$49"),H36)=0))),"ANGABEN PRÜFEN",IF(AND(OR(C36="RGBW / LED mehrkanalig",C36="WLED"),OR(F36="",H36="",J36="",K36="")),"LED-DATEN FEHLEN","OK"))))</x:f>
      </x:c>
      <x:c r="B36" s="76"/>
      <x:c r="C36" s="76"/>
      <x:c r="D36" s="76"/>
      <x:c r="E36" s="76"/>
      <x:c r="F36" s="84"/>
      <x:c r="G36" s="76"/>
      <x:c r="H36" s="76"/>
      <x:c r="I36" s="84"/>
      <x:c r="J36" s="84"/>
      <x:c r="K36" s="84"/>
      <x:c r="L36" s="76"/>
      <x:c r="M36" s="82"/>
    </x:row>
    <x:row r="37" ht="23" customHeight="1">
      <x:c r="A37" s="80" t="str">
        <x:f>IF(COUNTA(B37:M37)=0,"",IF(OR(B37="",C37="",AND(NOT(C37="Sonderwunsch / freie Eingabe"),OR(D37="",E37="",G37="")),AND(C37="Sonderwunsch / freie Eingabe",E37="")),"FEHLT",IF(AND(NOT(C37="Sonderwunsch / freie Eingabe"),OR(COUNTIFS(INDIRECT("'HILFSLISTEN'!$G$2:$G$287"),C37,INDIRECT("'HILFSLISTEN'!$H$2:$H$287"),D37)=0,COUNTIFS(INDIRECT("'HILFSLISTEN'!$J$2:$J$178"),C37,INDIRECT("'HILFSLISTEN'!$K$2:$K$178"),E37)=0,COUNTIFS(INDIRECT("'HILFSLISTEN'!$M$2:$M$81"),C37,INDIRECT("'HILFSLISTEN'!$N$2:$N$81"),G37)=0,AND(H37&lt;&gt;"",COUNTIFS(INDIRECT("'HILFSLISTEN'!$P$2:$P$49"),C37,INDIRECT("'HILFSLISTEN'!$Q$2:$Q$49"),H37)=0))),"ANGABEN PRÜFEN",IF(AND(OR(C37="RGBW / LED mehrkanalig",C37="WLED"),OR(F37="",H37="",J37="",K37="")),"LED-DATEN FEHLEN","OK"))))</x:f>
      </x:c>
      <x:c r="B37" s="76"/>
      <x:c r="C37" s="76"/>
      <x:c r="D37" s="76"/>
      <x:c r="E37" s="76"/>
      <x:c r="F37" s="84"/>
      <x:c r="G37" s="76"/>
      <x:c r="H37" s="76"/>
      <x:c r="I37" s="84"/>
      <x:c r="J37" s="84"/>
      <x:c r="K37" s="84"/>
      <x:c r="L37" s="76"/>
      <x:c r="M37" s="82"/>
    </x:row>
    <x:row r="38" ht="23" customHeight="1">
      <x:c r="A38" s="80" t="str">
        <x:f>IF(COUNTA(B38:M38)=0,"",IF(OR(B38="",C38="",AND(NOT(C38="Sonderwunsch / freie Eingabe"),OR(D38="",E38="",G38="")),AND(C38="Sonderwunsch / freie Eingabe",E38="")),"FEHLT",IF(AND(NOT(C38="Sonderwunsch / freie Eingabe"),OR(COUNTIFS(INDIRECT("'HILFSLISTEN'!$G$2:$G$287"),C38,INDIRECT("'HILFSLISTEN'!$H$2:$H$287"),D38)=0,COUNTIFS(INDIRECT("'HILFSLISTEN'!$J$2:$J$178"),C38,INDIRECT("'HILFSLISTEN'!$K$2:$K$178"),E38)=0,COUNTIFS(INDIRECT("'HILFSLISTEN'!$M$2:$M$81"),C38,INDIRECT("'HILFSLISTEN'!$N$2:$N$81"),G38)=0,AND(H38&lt;&gt;"",COUNTIFS(INDIRECT("'HILFSLISTEN'!$P$2:$P$49"),C38,INDIRECT("'HILFSLISTEN'!$Q$2:$Q$49"),H38)=0))),"ANGABEN PRÜFEN",IF(AND(OR(C38="RGBW / LED mehrkanalig",C38="WLED"),OR(F38="",H38="",J38="",K38="")),"LED-DATEN FEHLEN","OK"))))</x:f>
      </x:c>
      <x:c r="B38" s="76"/>
      <x:c r="C38" s="76"/>
      <x:c r="D38" s="76"/>
      <x:c r="E38" s="76"/>
      <x:c r="F38" s="84"/>
      <x:c r="G38" s="76"/>
      <x:c r="H38" s="76"/>
      <x:c r="I38" s="84"/>
      <x:c r="J38" s="84"/>
      <x:c r="K38" s="84"/>
      <x:c r="L38" s="76"/>
      <x:c r="M38" s="82"/>
    </x:row>
    <x:row r="39" ht="23" customHeight="1">
      <x:c r="A39" s="80" t="str">
        <x:f>IF(COUNTA(B39:M39)=0,"",IF(OR(B39="",C39="",AND(NOT(C39="Sonderwunsch / freie Eingabe"),OR(D39="",E39="",G39="")),AND(C39="Sonderwunsch / freie Eingabe",E39="")),"FEHLT",IF(AND(NOT(C39="Sonderwunsch / freie Eingabe"),OR(COUNTIFS(INDIRECT("'HILFSLISTEN'!$G$2:$G$287"),C39,INDIRECT("'HILFSLISTEN'!$H$2:$H$287"),D39)=0,COUNTIFS(INDIRECT("'HILFSLISTEN'!$J$2:$J$178"),C39,INDIRECT("'HILFSLISTEN'!$K$2:$K$178"),E39)=0,COUNTIFS(INDIRECT("'HILFSLISTEN'!$M$2:$M$81"),C39,INDIRECT("'HILFSLISTEN'!$N$2:$N$81"),G39)=0,AND(H39&lt;&gt;"",COUNTIFS(INDIRECT("'HILFSLISTEN'!$P$2:$P$49"),C39,INDIRECT("'HILFSLISTEN'!$Q$2:$Q$49"),H39)=0))),"ANGABEN PRÜFEN",IF(AND(OR(C39="RGBW / LED mehrkanalig",C39="WLED"),OR(F39="",H39="",J39="",K39="")),"LED-DATEN FEHLEN","OK"))))</x:f>
      </x:c>
      <x:c r="B39" s="76"/>
      <x:c r="C39" s="76"/>
      <x:c r="D39" s="76"/>
      <x:c r="E39" s="76"/>
      <x:c r="F39" s="84"/>
      <x:c r="G39" s="76"/>
      <x:c r="H39" s="76"/>
      <x:c r="I39" s="84"/>
      <x:c r="J39" s="84"/>
      <x:c r="K39" s="84"/>
      <x:c r="L39" s="76"/>
      <x:c r="M39" s="82"/>
    </x:row>
    <x:row r="40" ht="23" customHeight="1">
      <x:c r="A40" s="80" t="str">
        <x:f>IF(COUNTA(B40:M40)=0,"",IF(OR(B40="",C40="",AND(NOT(C40="Sonderwunsch / freie Eingabe"),OR(D40="",E40="",G40="")),AND(C40="Sonderwunsch / freie Eingabe",E40="")),"FEHLT",IF(AND(NOT(C40="Sonderwunsch / freie Eingabe"),OR(COUNTIFS(INDIRECT("'HILFSLISTEN'!$G$2:$G$287"),C40,INDIRECT("'HILFSLISTEN'!$H$2:$H$287"),D40)=0,COUNTIFS(INDIRECT("'HILFSLISTEN'!$J$2:$J$178"),C40,INDIRECT("'HILFSLISTEN'!$K$2:$K$178"),E40)=0,COUNTIFS(INDIRECT("'HILFSLISTEN'!$M$2:$M$81"),C40,INDIRECT("'HILFSLISTEN'!$N$2:$N$81"),G40)=0,AND(H40&lt;&gt;"",COUNTIFS(INDIRECT("'HILFSLISTEN'!$P$2:$P$49"),C40,INDIRECT("'HILFSLISTEN'!$Q$2:$Q$49"),H40)=0))),"ANGABEN PRÜFEN",IF(AND(OR(C40="RGBW / LED mehrkanalig",C40="WLED"),OR(F40="",H40="",J40="",K40="")),"LED-DATEN FEHLEN","OK"))))</x:f>
      </x:c>
      <x:c r="B40" s="76"/>
      <x:c r="C40" s="76"/>
      <x:c r="D40" s="76"/>
      <x:c r="E40" s="76"/>
      <x:c r="F40" s="84"/>
      <x:c r="G40" s="76"/>
      <x:c r="H40" s="76"/>
      <x:c r="I40" s="84"/>
      <x:c r="J40" s="84"/>
      <x:c r="K40" s="84"/>
      <x:c r="L40" s="76"/>
      <x:c r="M40" s="82"/>
    </x:row>
    <x:row r="41" ht="23" customHeight="1">
      <x:c r="A41" s="80" t="str">
        <x:f>IF(COUNTA(B41:M41)=0,"",IF(OR(B41="",C41="",AND(NOT(C41="Sonderwunsch / freie Eingabe"),OR(D41="",E41="",G41="")),AND(C41="Sonderwunsch / freie Eingabe",E41="")),"FEHLT",IF(AND(NOT(C41="Sonderwunsch / freie Eingabe"),OR(COUNTIFS(INDIRECT("'HILFSLISTEN'!$G$2:$G$287"),C41,INDIRECT("'HILFSLISTEN'!$H$2:$H$287"),D41)=0,COUNTIFS(INDIRECT("'HILFSLISTEN'!$J$2:$J$178"),C41,INDIRECT("'HILFSLISTEN'!$K$2:$K$178"),E41)=0,COUNTIFS(INDIRECT("'HILFSLISTEN'!$M$2:$M$81"),C41,INDIRECT("'HILFSLISTEN'!$N$2:$N$81"),G41)=0,AND(H41&lt;&gt;"",COUNTIFS(INDIRECT("'HILFSLISTEN'!$P$2:$P$49"),C41,INDIRECT("'HILFSLISTEN'!$Q$2:$Q$49"),H41)=0))),"ANGABEN PRÜFEN",IF(AND(OR(C41="RGBW / LED mehrkanalig",C41="WLED"),OR(F41="",H41="",J41="",K41="")),"LED-DATEN FEHLEN","OK"))))</x:f>
      </x:c>
      <x:c r="B41" s="76"/>
      <x:c r="C41" s="76"/>
      <x:c r="D41" s="76"/>
      <x:c r="E41" s="76"/>
      <x:c r="F41" s="84"/>
      <x:c r="G41" s="76"/>
      <x:c r="H41" s="76"/>
      <x:c r="I41" s="84"/>
      <x:c r="J41" s="84"/>
      <x:c r="K41" s="84"/>
      <x:c r="L41" s="76"/>
      <x:c r="M41" s="82"/>
    </x:row>
    <x:row r="42" ht="23" customHeight="1">
      <x:c r="A42" s="80" t="str">
        <x:f>IF(COUNTA(B42:M42)=0,"",IF(OR(B42="",C42="",AND(NOT(C42="Sonderwunsch / freie Eingabe"),OR(D42="",E42="",G42="")),AND(C42="Sonderwunsch / freie Eingabe",E42="")),"FEHLT",IF(AND(NOT(C42="Sonderwunsch / freie Eingabe"),OR(COUNTIFS(INDIRECT("'HILFSLISTEN'!$G$2:$G$287"),C42,INDIRECT("'HILFSLISTEN'!$H$2:$H$287"),D42)=0,COUNTIFS(INDIRECT("'HILFSLISTEN'!$J$2:$J$178"),C42,INDIRECT("'HILFSLISTEN'!$K$2:$K$178"),E42)=0,COUNTIFS(INDIRECT("'HILFSLISTEN'!$M$2:$M$81"),C42,INDIRECT("'HILFSLISTEN'!$N$2:$N$81"),G42)=0,AND(H42&lt;&gt;"",COUNTIFS(INDIRECT("'HILFSLISTEN'!$P$2:$P$49"),C42,INDIRECT("'HILFSLISTEN'!$Q$2:$Q$49"),H42)=0))),"ANGABEN PRÜFEN",IF(AND(OR(C42="RGBW / LED mehrkanalig",C42="WLED"),OR(F42="",H42="",J42="",K42="")),"LED-DATEN FEHLEN","OK"))))</x:f>
      </x:c>
      <x:c r="B42" s="76"/>
      <x:c r="C42" s="76"/>
      <x:c r="D42" s="76"/>
      <x:c r="E42" s="76"/>
      <x:c r="F42" s="84"/>
      <x:c r="G42" s="76"/>
      <x:c r="H42" s="76"/>
      <x:c r="I42" s="84"/>
      <x:c r="J42" s="84"/>
      <x:c r="K42" s="84"/>
      <x:c r="L42" s="76"/>
      <x:c r="M42" s="82"/>
    </x:row>
    <x:row r="43" ht="23" customHeight="1">
      <x:c r="A43" s="80" t="str">
        <x:f>IF(COUNTA(B43:M43)=0,"",IF(OR(B43="",C43="",AND(NOT(C43="Sonderwunsch / freie Eingabe"),OR(D43="",E43="",G43="")),AND(C43="Sonderwunsch / freie Eingabe",E43="")),"FEHLT",IF(AND(NOT(C43="Sonderwunsch / freie Eingabe"),OR(COUNTIFS(INDIRECT("'HILFSLISTEN'!$G$2:$G$287"),C43,INDIRECT("'HILFSLISTEN'!$H$2:$H$287"),D43)=0,COUNTIFS(INDIRECT("'HILFSLISTEN'!$J$2:$J$178"),C43,INDIRECT("'HILFSLISTEN'!$K$2:$K$178"),E43)=0,COUNTIFS(INDIRECT("'HILFSLISTEN'!$M$2:$M$81"),C43,INDIRECT("'HILFSLISTEN'!$N$2:$N$81"),G43)=0,AND(H43&lt;&gt;"",COUNTIFS(INDIRECT("'HILFSLISTEN'!$P$2:$P$49"),C43,INDIRECT("'HILFSLISTEN'!$Q$2:$Q$49"),H43)=0))),"ANGABEN PRÜFEN",IF(AND(OR(C43="RGBW / LED mehrkanalig",C43="WLED"),OR(F43="",H43="",J43="",K43="")),"LED-DATEN FEHLEN","OK"))))</x:f>
      </x:c>
      <x:c r="B43" s="76"/>
      <x:c r="C43" s="76"/>
      <x:c r="D43" s="76"/>
      <x:c r="E43" s="76"/>
      <x:c r="F43" s="84"/>
      <x:c r="G43" s="76"/>
      <x:c r="H43" s="76"/>
      <x:c r="I43" s="84"/>
      <x:c r="J43" s="84"/>
      <x:c r="K43" s="84"/>
      <x:c r="L43" s="76"/>
      <x:c r="M43" s="82"/>
    </x:row>
    <x:row r="44" ht="23" customHeight="1">
      <x:c r="A44" s="80" t="str">
        <x:f>IF(COUNTA(B44:M44)=0,"",IF(OR(B44="",C44="",AND(NOT(C44="Sonderwunsch / freie Eingabe"),OR(D44="",E44="",G44="")),AND(C44="Sonderwunsch / freie Eingabe",E44="")),"FEHLT",IF(AND(NOT(C44="Sonderwunsch / freie Eingabe"),OR(COUNTIFS(INDIRECT("'HILFSLISTEN'!$G$2:$G$287"),C44,INDIRECT("'HILFSLISTEN'!$H$2:$H$287"),D44)=0,COUNTIFS(INDIRECT("'HILFSLISTEN'!$J$2:$J$178"),C44,INDIRECT("'HILFSLISTEN'!$K$2:$K$178"),E44)=0,COUNTIFS(INDIRECT("'HILFSLISTEN'!$M$2:$M$81"),C44,INDIRECT("'HILFSLISTEN'!$N$2:$N$81"),G44)=0,AND(H44&lt;&gt;"",COUNTIFS(INDIRECT("'HILFSLISTEN'!$P$2:$P$49"),C44,INDIRECT("'HILFSLISTEN'!$Q$2:$Q$49"),H44)=0))),"ANGABEN PRÜFEN",IF(AND(OR(C44="RGBW / LED mehrkanalig",C44="WLED"),OR(F44="",H44="",J44="",K44="")),"LED-DATEN FEHLEN","OK"))))</x:f>
      </x:c>
      <x:c r="B44" s="76"/>
      <x:c r="C44" s="76"/>
      <x:c r="D44" s="76"/>
      <x:c r="E44" s="76"/>
      <x:c r="F44" s="84"/>
      <x:c r="G44" s="76"/>
      <x:c r="H44" s="76"/>
      <x:c r="I44" s="84"/>
      <x:c r="J44" s="84"/>
      <x:c r="K44" s="84"/>
      <x:c r="L44" s="76"/>
      <x:c r="M44" s="82"/>
    </x:row>
    <x:row r="45" ht="23" customHeight="1">
      <x:c r="A45" s="80" t="str">
        <x:f>IF(COUNTA(B45:M45)=0,"",IF(OR(B45="",C45="",AND(NOT(C45="Sonderwunsch / freie Eingabe"),OR(D45="",E45="",G45="")),AND(C45="Sonderwunsch / freie Eingabe",E45="")),"FEHLT",IF(AND(NOT(C45="Sonderwunsch / freie Eingabe"),OR(COUNTIFS(INDIRECT("'HILFSLISTEN'!$G$2:$G$287"),C45,INDIRECT("'HILFSLISTEN'!$H$2:$H$287"),D45)=0,COUNTIFS(INDIRECT("'HILFSLISTEN'!$J$2:$J$178"),C45,INDIRECT("'HILFSLISTEN'!$K$2:$K$178"),E45)=0,COUNTIFS(INDIRECT("'HILFSLISTEN'!$M$2:$M$81"),C45,INDIRECT("'HILFSLISTEN'!$N$2:$N$81"),G45)=0,AND(H45&lt;&gt;"",COUNTIFS(INDIRECT("'HILFSLISTEN'!$P$2:$P$49"),C45,INDIRECT("'HILFSLISTEN'!$Q$2:$Q$49"),H45)=0))),"ANGABEN PRÜFEN",IF(AND(OR(C45="RGBW / LED mehrkanalig",C45="WLED"),OR(F45="",H45="",J45="",K45="")),"LED-DATEN FEHLEN","OK"))))</x:f>
      </x:c>
      <x:c r="B45" s="76"/>
      <x:c r="C45" s="76"/>
      <x:c r="D45" s="76"/>
      <x:c r="E45" s="76"/>
      <x:c r="F45" s="84"/>
      <x:c r="G45" s="76"/>
      <x:c r="H45" s="76"/>
      <x:c r="I45" s="84"/>
      <x:c r="J45" s="84"/>
      <x:c r="K45" s="84"/>
      <x:c r="L45" s="76"/>
      <x:c r="M45" s="82"/>
    </x:row>
    <x:row r="46" ht="23" customHeight="1">
      <x:c r="A46" s="80" t="str">
        <x:f>IF(COUNTA(B46:M46)=0,"",IF(OR(B46="",C46="",AND(NOT(C46="Sonderwunsch / freie Eingabe"),OR(D46="",E46="",G46="")),AND(C46="Sonderwunsch / freie Eingabe",E46="")),"FEHLT",IF(AND(NOT(C46="Sonderwunsch / freie Eingabe"),OR(COUNTIFS(INDIRECT("'HILFSLISTEN'!$G$2:$G$287"),C46,INDIRECT("'HILFSLISTEN'!$H$2:$H$287"),D46)=0,COUNTIFS(INDIRECT("'HILFSLISTEN'!$J$2:$J$178"),C46,INDIRECT("'HILFSLISTEN'!$K$2:$K$178"),E46)=0,COUNTIFS(INDIRECT("'HILFSLISTEN'!$M$2:$M$81"),C46,INDIRECT("'HILFSLISTEN'!$N$2:$N$81"),G46)=0,AND(H46&lt;&gt;"",COUNTIFS(INDIRECT("'HILFSLISTEN'!$P$2:$P$49"),C46,INDIRECT("'HILFSLISTEN'!$Q$2:$Q$49"),H46)=0))),"ANGABEN PRÜFEN",IF(AND(OR(C46="RGBW / LED mehrkanalig",C46="WLED"),OR(F46="",H46="",J46="",K46="")),"LED-DATEN FEHLEN","OK"))))</x:f>
      </x:c>
      <x:c r="B46" s="76"/>
      <x:c r="C46" s="76"/>
      <x:c r="D46" s="76"/>
      <x:c r="E46" s="76"/>
      <x:c r="F46" s="84"/>
      <x:c r="G46" s="76"/>
      <x:c r="H46" s="76"/>
      <x:c r="I46" s="84"/>
      <x:c r="J46" s="84"/>
      <x:c r="K46" s="84"/>
      <x:c r="L46" s="76"/>
      <x:c r="M46" s="82"/>
    </x:row>
    <x:row r="47" ht="23" customHeight="1">
      <x:c r="A47" s="80" t="str">
        <x:f>IF(COUNTA(B47:M47)=0,"",IF(OR(B47="",C47="",AND(NOT(C47="Sonderwunsch / freie Eingabe"),OR(D47="",E47="",G47="")),AND(C47="Sonderwunsch / freie Eingabe",E47="")),"FEHLT",IF(AND(NOT(C47="Sonderwunsch / freie Eingabe"),OR(COUNTIFS(INDIRECT("'HILFSLISTEN'!$G$2:$G$287"),C47,INDIRECT("'HILFSLISTEN'!$H$2:$H$287"),D47)=0,COUNTIFS(INDIRECT("'HILFSLISTEN'!$J$2:$J$178"),C47,INDIRECT("'HILFSLISTEN'!$K$2:$K$178"),E47)=0,COUNTIFS(INDIRECT("'HILFSLISTEN'!$M$2:$M$81"),C47,INDIRECT("'HILFSLISTEN'!$N$2:$N$81"),G47)=0,AND(H47&lt;&gt;"",COUNTIFS(INDIRECT("'HILFSLISTEN'!$P$2:$P$49"),C47,INDIRECT("'HILFSLISTEN'!$Q$2:$Q$49"),H47)=0))),"ANGABEN PRÜFEN",IF(AND(OR(C47="RGBW / LED mehrkanalig",C47="WLED"),OR(F47="",H47="",J47="",K47="")),"LED-DATEN FEHLEN","OK"))))</x:f>
      </x:c>
      <x:c r="B47" s="76"/>
      <x:c r="C47" s="76"/>
      <x:c r="D47" s="76"/>
      <x:c r="E47" s="76"/>
      <x:c r="F47" s="84"/>
      <x:c r="G47" s="76"/>
      <x:c r="H47" s="76"/>
      <x:c r="I47" s="84"/>
      <x:c r="J47" s="84"/>
      <x:c r="K47" s="84"/>
      <x:c r="L47" s="76"/>
      <x:c r="M47" s="82"/>
    </x:row>
    <x:row r="48" ht="23" customHeight="1">
      <x:c r="A48" s="80" t="str">
        <x:f>IF(COUNTA(B48:M48)=0,"",IF(OR(B48="",C48="",AND(NOT(C48="Sonderwunsch / freie Eingabe"),OR(D48="",E48="",G48="")),AND(C48="Sonderwunsch / freie Eingabe",E48="")),"FEHLT",IF(AND(NOT(C48="Sonderwunsch / freie Eingabe"),OR(COUNTIFS(INDIRECT("'HILFSLISTEN'!$G$2:$G$287"),C48,INDIRECT("'HILFSLISTEN'!$H$2:$H$287"),D48)=0,COUNTIFS(INDIRECT("'HILFSLISTEN'!$J$2:$J$178"),C48,INDIRECT("'HILFSLISTEN'!$K$2:$K$178"),E48)=0,COUNTIFS(INDIRECT("'HILFSLISTEN'!$M$2:$M$81"),C48,INDIRECT("'HILFSLISTEN'!$N$2:$N$81"),G48)=0,AND(H48&lt;&gt;"",COUNTIFS(INDIRECT("'HILFSLISTEN'!$P$2:$P$49"),C48,INDIRECT("'HILFSLISTEN'!$Q$2:$Q$49"),H48)=0))),"ANGABEN PRÜFEN",IF(AND(OR(C48="RGBW / LED mehrkanalig",C48="WLED"),OR(F48="",H48="",J48="",K48="")),"LED-DATEN FEHLEN","OK"))))</x:f>
      </x:c>
      <x:c r="B48" s="76"/>
      <x:c r="C48" s="76"/>
      <x:c r="D48" s="76"/>
      <x:c r="E48" s="76"/>
      <x:c r="F48" s="84"/>
      <x:c r="G48" s="76"/>
      <x:c r="H48" s="76"/>
      <x:c r="I48" s="84"/>
      <x:c r="J48" s="84"/>
      <x:c r="K48" s="84"/>
      <x:c r="L48" s="76"/>
      <x:c r="M48" s="82"/>
    </x:row>
    <x:row r="49" ht="23" customHeight="1">
      <x:c r="A49" s="80" t="str">
        <x:f>IF(COUNTA(B49:M49)=0,"",IF(OR(B49="",C49="",AND(NOT(C49="Sonderwunsch / freie Eingabe"),OR(D49="",E49="",G49="")),AND(C49="Sonderwunsch / freie Eingabe",E49="")),"FEHLT",IF(AND(NOT(C49="Sonderwunsch / freie Eingabe"),OR(COUNTIFS(INDIRECT("'HILFSLISTEN'!$G$2:$G$287"),C49,INDIRECT("'HILFSLISTEN'!$H$2:$H$287"),D49)=0,COUNTIFS(INDIRECT("'HILFSLISTEN'!$J$2:$J$178"),C49,INDIRECT("'HILFSLISTEN'!$K$2:$K$178"),E49)=0,COUNTIFS(INDIRECT("'HILFSLISTEN'!$M$2:$M$81"),C49,INDIRECT("'HILFSLISTEN'!$N$2:$N$81"),G49)=0,AND(H49&lt;&gt;"",COUNTIFS(INDIRECT("'HILFSLISTEN'!$P$2:$P$49"),C49,INDIRECT("'HILFSLISTEN'!$Q$2:$Q$49"),H49)=0))),"ANGABEN PRÜFEN",IF(AND(OR(C49="RGBW / LED mehrkanalig",C49="WLED"),OR(F49="",H49="",J49="",K49="")),"LED-DATEN FEHLEN","OK"))))</x:f>
      </x:c>
      <x:c r="B49" s="76"/>
      <x:c r="C49" s="76"/>
      <x:c r="D49" s="76"/>
      <x:c r="E49" s="76"/>
      <x:c r="F49" s="84"/>
      <x:c r="G49" s="76"/>
      <x:c r="H49" s="76"/>
      <x:c r="I49" s="84"/>
      <x:c r="J49" s="84"/>
      <x:c r="K49" s="84"/>
      <x:c r="L49" s="76"/>
      <x:c r="M49" s="82"/>
    </x:row>
    <x:row r="50" ht="23" customHeight="1">
      <x:c r="A50" s="80" t="str">
        <x:f>IF(COUNTA(B50:M50)=0,"",IF(OR(B50="",C50="",AND(NOT(C50="Sonderwunsch / freie Eingabe"),OR(D50="",E50="",G50="")),AND(C50="Sonderwunsch / freie Eingabe",E50="")),"FEHLT",IF(AND(NOT(C50="Sonderwunsch / freie Eingabe"),OR(COUNTIFS(INDIRECT("'HILFSLISTEN'!$G$2:$G$287"),C50,INDIRECT("'HILFSLISTEN'!$H$2:$H$287"),D50)=0,COUNTIFS(INDIRECT("'HILFSLISTEN'!$J$2:$J$178"),C50,INDIRECT("'HILFSLISTEN'!$K$2:$K$178"),E50)=0,COUNTIFS(INDIRECT("'HILFSLISTEN'!$M$2:$M$81"),C50,INDIRECT("'HILFSLISTEN'!$N$2:$N$81"),G50)=0,AND(H50&lt;&gt;"",COUNTIFS(INDIRECT("'HILFSLISTEN'!$P$2:$P$49"),C50,INDIRECT("'HILFSLISTEN'!$Q$2:$Q$49"),H50)=0))),"ANGABEN PRÜFEN",IF(AND(OR(C50="RGBW / LED mehrkanalig",C50="WLED"),OR(F50="",H50="",J50="",K50="")),"LED-DATEN FEHLEN","OK"))))</x:f>
      </x:c>
      <x:c r="B50" s="76"/>
      <x:c r="C50" s="76"/>
      <x:c r="D50" s="76"/>
      <x:c r="E50" s="76"/>
      <x:c r="F50" s="84"/>
      <x:c r="G50" s="76"/>
      <x:c r="H50" s="76"/>
      <x:c r="I50" s="84"/>
      <x:c r="J50" s="84"/>
      <x:c r="K50" s="84"/>
      <x:c r="L50" s="76"/>
      <x:c r="M50" s="82"/>
    </x:row>
    <x:row r="51" ht="23" customHeight="1">
      <x:c r="A51" s="80" t="str">
        <x:f>IF(COUNTA(B51:M51)=0,"",IF(OR(B51="",C51="",AND(NOT(C51="Sonderwunsch / freie Eingabe"),OR(D51="",E51="",G51="")),AND(C51="Sonderwunsch / freie Eingabe",E51="")),"FEHLT",IF(AND(NOT(C51="Sonderwunsch / freie Eingabe"),OR(COUNTIFS(INDIRECT("'HILFSLISTEN'!$G$2:$G$287"),C51,INDIRECT("'HILFSLISTEN'!$H$2:$H$287"),D51)=0,COUNTIFS(INDIRECT("'HILFSLISTEN'!$J$2:$J$178"),C51,INDIRECT("'HILFSLISTEN'!$K$2:$K$178"),E51)=0,COUNTIFS(INDIRECT("'HILFSLISTEN'!$M$2:$M$81"),C51,INDIRECT("'HILFSLISTEN'!$N$2:$N$81"),G51)=0,AND(H51&lt;&gt;"",COUNTIFS(INDIRECT("'HILFSLISTEN'!$P$2:$P$49"),C51,INDIRECT("'HILFSLISTEN'!$Q$2:$Q$49"),H51)=0))),"ANGABEN PRÜFEN",IF(AND(OR(C51="RGBW / LED mehrkanalig",C51="WLED"),OR(F51="",H51="",J51="",K51="")),"LED-DATEN FEHLEN","OK"))))</x:f>
      </x:c>
      <x:c r="B51" s="76"/>
      <x:c r="C51" s="76"/>
      <x:c r="D51" s="76"/>
      <x:c r="E51" s="76"/>
      <x:c r="F51" s="84"/>
      <x:c r="G51" s="76"/>
      <x:c r="H51" s="76"/>
      <x:c r="I51" s="84"/>
      <x:c r="J51" s="84"/>
      <x:c r="K51" s="84"/>
      <x:c r="L51" s="76"/>
      <x:c r="M51" s="82"/>
    </x:row>
    <x:row r="52" ht="23" customHeight="1">
      <x:c r="A52" s="80" t="str">
        <x:f>IF(COUNTA(B52:M52)=0,"",IF(OR(B52="",C52="",AND(NOT(C52="Sonderwunsch / freie Eingabe"),OR(D52="",E52="",G52="")),AND(C52="Sonderwunsch / freie Eingabe",E52="")),"FEHLT",IF(AND(NOT(C52="Sonderwunsch / freie Eingabe"),OR(COUNTIFS(INDIRECT("'HILFSLISTEN'!$G$2:$G$287"),C52,INDIRECT("'HILFSLISTEN'!$H$2:$H$287"),D52)=0,COUNTIFS(INDIRECT("'HILFSLISTEN'!$J$2:$J$178"),C52,INDIRECT("'HILFSLISTEN'!$K$2:$K$178"),E52)=0,COUNTIFS(INDIRECT("'HILFSLISTEN'!$M$2:$M$81"),C52,INDIRECT("'HILFSLISTEN'!$N$2:$N$81"),G52)=0,AND(H52&lt;&gt;"",COUNTIFS(INDIRECT("'HILFSLISTEN'!$P$2:$P$49"),C52,INDIRECT("'HILFSLISTEN'!$Q$2:$Q$49"),H52)=0))),"ANGABEN PRÜFEN",IF(AND(OR(C52="RGBW / LED mehrkanalig",C52="WLED"),OR(F52="",H52="",J52="",K52="")),"LED-DATEN FEHLEN","OK"))))</x:f>
      </x:c>
      <x:c r="B52" s="76"/>
      <x:c r="C52" s="76"/>
      <x:c r="D52" s="76"/>
      <x:c r="E52" s="76"/>
      <x:c r="F52" s="84"/>
      <x:c r="G52" s="76"/>
      <x:c r="H52" s="76"/>
      <x:c r="I52" s="84"/>
      <x:c r="J52" s="84"/>
      <x:c r="K52" s="84"/>
      <x:c r="L52" s="76"/>
      <x:c r="M52" s="82"/>
    </x:row>
    <x:row r="53" ht="23" customHeight="1">
      <x:c r="A53" s="80" t="str">
        <x:f>IF(COUNTA(B53:M53)=0,"",IF(OR(B53="",C53="",AND(NOT(C53="Sonderwunsch / freie Eingabe"),OR(D53="",E53="",G53="")),AND(C53="Sonderwunsch / freie Eingabe",E53="")),"FEHLT",IF(AND(NOT(C53="Sonderwunsch / freie Eingabe"),OR(COUNTIFS(INDIRECT("'HILFSLISTEN'!$G$2:$G$287"),C53,INDIRECT("'HILFSLISTEN'!$H$2:$H$287"),D53)=0,COUNTIFS(INDIRECT("'HILFSLISTEN'!$J$2:$J$178"),C53,INDIRECT("'HILFSLISTEN'!$K$2:$K$178"),E53)=0,COUNTIFS(INDIRECT("'HILFSLISTEN'!$M$2:$M$81"),C53,INDIRECT("'HILFSLISTEN'!$N$2:$N$81"),G53)=0,AND(H53&lt;&gt;"",COUNTIFS(INDIRECT("'HILFSLISTEN'!$P$2:$P$49"),C53,INDIRECT("'HILFSLISTEN'!$Q$2:$Q$49"),H53)=0))),"ANGABEN PRÜFEN",IF(AND(OR(C53="RGBW / LED mehrkanalig",C53="WLED"),OR(F53="",H53="",J53="",K53="")),"LED-DATEN FEHLEN","OK"))))</x:f>
      </x:c>
      <x:c r="B53" s="76"/>
      <x:c r="C53" s="76"/>
      <x:c r="D53" s="76"/>
      <x:c r="E53" s="76"/>
      <x:c r="F53" s="84"/>
      <x:c r="G53" s="76"/>
      <x:c r="H53" s="76"/>
      <x:c r="I53" s="84"/>
      <x:c r="J53" s="84"/>
      <x:c r="K53" s="84"/>
      <x:c r="L53" s="76"/>
      <x:c r="M53" s="82"/>
    </x:row>
    <x:row r="54" ht="23" customHeight="1">
      <x:c r="A54" s="80" t="str">
        <x:f>IF(COUNTA(B54:M54)=0,"",IF(OR(B54="",C54="",AND(NOT(C54="Sonderwunsch / freie Eingabe"),OR(D54="",E54="",G54="")),AND(C54="Sonderwunsch / freie Eingabe",E54="")),"FEHLT",IF(AND(NOT(C54="Sonderwunsch / freie Eingabe"),OR(COUNTIFS(INDIRECT("'HILFSLISTEN'!$G$2:$G$287"),C54,INDIRECT("'HILFSLISTEN'!$H$2:$H$287"),D54)=0,COUNTIFS(INDIRECT("'HILFSLISTEN'!$J$2:$J$178"),C54,INDIRECT("'HILFSLISTEN'!$K$2:$K$178"),E54)=0,COUNTIFS(INDIRECT("'HILFSLISTEN'!$M$2:$M$81"),C54,INDIRECT("'HILFSLISTEN'!$N$2:$N$81"),G54)=0,AND(H54&lt;&gt;"",COUNTIFS(INDIRECT("'HILFSLISTEN'!$P$2:$P$49"),C54,INDIRECT("'HILFSLISTEN'!$Q$2:$Q$49"),H54)=0))),"ANGABEN PRÜFEN",IF(AND(OR(C54="RGBW / LED mehrkanalig",C54="WLED"),OR(F54="",H54="",J54="",K54="")),"LED-DATEN FEHLEN","OK"))))</x:f>
      </x:c>
      <x:c r="B54" s="76"/>
      <x:c r="C54" s="76"/>
      <x:c r="D54" s="76"/>
      <x:c r="E54" s="76"/>
      <x:c r="F54" s="84"/>
      <x:c r="G54" s="76"/>
      <x:c r="H54" s="76"/>
      <x:c r="I54" s="84"/>
      <x:c r="J54" s="84"/>
      <x:c r="K54" s="84"/>
      <x:c r="L54" s="76"/>
      <x:c r="M54" s="82"/>
    </x:row>
    <x:row r="55" ht="23" customHeight="1">
      <x:c r="A55" s="80" t="str">
        <x:f>IF(COUNTA(B55:M55)=0,"",IF(OR(B55="",C55="",AND(NOT(C55="Sonderwunsch / freie Eingabe"),OR(D55="",E55="",G55="")),AND(C55="Sonderwunsch / freie Eingabe",E55="")),"FEHLT",IF(AND(NOT(C55="Sonderwunsch / freie Eingabe"),OR(COUNTIFS(INDIRECT("'HILFSLISTEN'!$G$2:$G$287"),C55,INDIRECT("'HILFSLISTEN'!$H$2:$H$287"),D55)=0,COUNTIFS(INDIRECT("'HILFSLISTEN'!$J$2:$J$178"),C55,INDIRECT("'HILFSLISTEN'!$K$2:$K$178"),E55)=0,COUNTIFS(INDIRECT("'HILFSLISTEN'!$M$2:$M$81"),C55,INDIRECT("'HILFSLISTEN'!$N$2:$N$81"),G55)=0,AND(H55&lt;&gt;"",COUNTIFS(INDIRECT("'HILFSLISTEN'!$P$2:$P$49"),C55,INDIRECT("'HILFSLISTEN'!$Q$2:$Q$49"),H55)=0))),"ANGABEN PRÜFEN",IF(AND(OR(C55="RGBW / LED mehrkanalig",C55="WLED"),OR(F55="",H55="",J55="",K55="")),"LED-DATEN FEHLEN","OK"))))</x:f>
      </x:c>
      <x:c r="B55" s="76"/>
      <x:c r="C55" s="76"/>
      <x:c r="D55" s="76"/>
      <x:c r="E55" s="76"/>
      <x:c r="F55" s="84"/>
      <x:c r="G55" s="76"/>
      <x:c r="H55" s="76"/>
      <x:c r="I55" s="84"/>
      <x:c r="J55" s="84"/>
      <x:c r="K55" s="84"/>
      <x:c r="L55" s="76"/>
      <x:c r="M55" s="82"/>
    </x:row>
    <x:row r="56" ht="23" customHeight="1">
      <x:c r="A56" s="80" t="str">
        <x:f>IF(COUNTA(B56:M56)=0,"",IF(OR(B56="",C56="",AND(NOT(C56="Sonderwunsch / freie Eingabe"),OR(D56="",E56="",G56="")),AND(C56="Sonderwunsch / freie Eingabe",E56="")),"FEHLT",IF(AND(NOT(C56="Sonderwunsch / freie Eingabe"),OR(COUNTIFS(INDIRECT("'HILFSLISTEN'!$G$2:$G$287"),C56,INDIRECT("'HILFSLISTEN'!$H$2:$H$287"),D56)=0,COUNTIFS(INDIRECT("'HILFSLISTEN'!$J$2:$J$178"),C56,INDIRECT("'HILFSLISTEN'!$K$2:$K$178"),E56)=0,COUNTIFS(INDIRECT("'HILFSLISTEN'!$M$2:$M$81"),C56,INDIRECT("'HILFSLISTEN'!$N$2:$N$81"),G56)=0,AND(H56&lt;&gt;"",COUNTIFS(INDIRECT("'HILFSLISTEN'!$P$2:$P$49"),C56,INDIRECT("'HILFSLISTEN'!$Q$2:$Q$49"),H56)=0))),"ANGABEN PRÜFEN",IF(AND(OR(C56="RGBW / LED mehrkanalig",C56="WLED"),OR(F56="",H56="",J56="",K56="")),"LED-DATEN FEHLEN","OK"))))</x:f>
      </x:c>
      <x:c r="B56" s="76"/>
      <x:c r="C56" s="76"/>
      <x:c r="D56" s="76"/>
      <x:c r="E56" s="76"/>
      <x:c r="F56" s="84"/>
      <x:c r="G56" s="76"/>
      <x:c r="H56" s="76"/>
      <x:c r="I56" s="84"/>
      <x:c r="J56" s="84"/>
      <x:c r="K56" s="84"/>
      <x:c r="L56" s="76"/>
      <x:c r="M56" s="82"/>
    </x:row>
    <x:row r="57" ht="23" customHeight="1">
      <x:c r="A57" s="80" t="str">
        <x:f>IF(COUNTA(B57:M57)=0,"",IF(OR(B57="",C57="",AND(NOT(C57="Sonderwunsch / freie Eingabe"),OR(D57="",E57="",G57="")),AND(C57="Sonderwunsch / freie Eingabe",E57="")),"FEHLT",IF(AND(NOT(C57="Sonderwunsch / freie Eingabe"),OR(COUNTIFS(INDIRECT("'HILFSLISTEN'!$G$2:$G$287"),C57,INDIRECT("'HILFSLISTEN'!$H$2:$H$287"),D57)=0,COUNTIFS(INDIRECT("'HILFSLISTEN'!$J$2:$J$178"),C57,INDIRECT("'HILFSLISTEN'!$K$2:$K$178"),E57)=0,COUNTIFS(INDIRECT("'HILFSLISTEN'!$M$2:$M$81"),C57,INDIRECT("'HILFSLISTEN'!$N$2:$N$81"),G57)=0,AND(H57&lt;&gt;"",COUNTIFS(INDIRECT("'HILFSLISTEN'!$P$2:$P$49"),C57,INDIRECT("'HILFSLISTEN'!$Q$2:$Q$49"),H57)=0))),"ANGABEN PRÜFEN",IF(AND(OR(C57="RGBW / LED mehrkanalig",C57="WLED"),OR(F57="",H57="",J57="",K57="")),"LED-DATEN FEHLEN","OK"))))</x:f>
      </x:c>
      <x:c r="B57" s="76"/>
      <x:c r="C57" s="76"/>
      <x:c r="D57" s="76"/>
      <x:c r="E57" s="76"/>
      <x:c r="F57" s="84"/>
      <x:c r="G57" s="76"/>
      <x:c r="H57" s="76"/>
      <x:c r="I57" s="84"/>
      <x:c r="J57" s="84"/>
      <x:c r="K57" s="84"/>
      <x:c r="L57" s="76"/>
      <x:c r="M57" s="82"/>
    </x:row>
    <x:row r="58" ht="23" customHeight="1">
      <x:c r="A58" s="80" t="str">
        <x:f>IF(COUNTA(B58:M58)=0,"",IF(OR(B58="",C58="",AND(NOT(C58="Sonderwunsch / freie Eingabe"),OR(D58="",E58="",G58="")),AND(C58="Sonderwunsch / freie Eingabe",E58="")),"FEHLT",IF(AND(NOT(C58="Sonderwunsch / freie Eingabe"),OR(COUNTIFS(INDIRECT("'HILFSLISTEN'!$G$2:$G$287"),C58,INDIRECT("'HILFSLISTEN'!$H$2:$H$287"),D58)=0,COUNTIFS(INDIRECT("'HILFSLISTEN'!$J$2:$J$178"),C58,INDIRECT("'HILFSLISTEN'!$K$2:$K$178"),E58)=0,COUNTIFS(INDIRECT("'HILFSLISTEN'!$M$2:$M$81"),C58,INDIRECT("'HILFSLISTEN'!$N$2:$N$81"),G58)=0,AND(H58&lt;&gt;"",COUNTIFS(INDIRECT("'HILFSLISTEN'!$P$2:$P$49"),C58,INDIRECT("'HILFSLISTEN'!$Q$2:$Q$49"),H58)=0))),"ANGABEN PRÜFEN",IF(AND(OR(C58="RGBW / LED mehrkanalig",C58="WLED"),OR(F58="",H58="",J58="",K58="")),"LED-DATEN FEHLEN","OK"))))</x:f>
      </x:c>
      <x:c r="B58" s="76"/>
      <x:c r="C58" s="76"/>
      <x:c r="D58" s="76"/>
      <x:c r="E58" s="76"/>
      <x:c r="F58" s="84"/>
      <x:c r="G58" s="76"/>
      <x:c r="H58" s="76"/>
      <x:c r="I58" s="84"/>
      <x:c r="J58" s="84"/>
      <x:c r="K58" s="84"/>
      <x:c r="L58" s="76"/>
      <x:c r="M58" s="82"/>
    </x:row>
    <x:row r="59" ht="23" customHeight="1">
      <x:c r="A59" s="80" t="str">
        <x:f>IF(COUNTA(B59:M59)=0,"",IF(OR(B59="",C59="",AND(NOT(C59="Sonderwunsch / freie Eingabe"),OR(D59="",E59="",G59="")),AND(C59="Sonderwunsch / freie Eingabe",E59="")),"FEHLT",IF(AND(NOT(C59="Sonderwunsch / freie Eingabe"),OR(COUNTIFS(INDIRECT("'HILFSLISTEN'!$G$2:$G$287"),C59,INDIRECT("'HILFSLISTEN'!$H$2:$H$287"),D59)=0,COUNTIFS(INDIRECT("'HILFSLISTEN'!$J$2:$J$178"),C59,INDIRECT("'HILFSLISTEN'!$K$2:$K$178"),E59)=0,COUNTIFS(INDIRECT("'HILFSLISTEN'!$M$2:$M$81"),C59,INDIRECT("'HILFSLISTEN'!$N$2:$N$81"),G59)=0,AND(H59&lt;&gt;"",COUNTIFS(INDIRECT("'HILFSLISTEN'!$P$2:$P$49"),C59,INDIRECT("'HILFSLISTEN'!$Q$2:$Q$49"),H59)=0))),"ANGABEN PRÜFEN",IF(AND(OR(C59="RGBW / LED mehrkanalig",C59="WLED"),OR(F59="",H59="",J59="",K59="")),"LED-DATEN FEHLEN","OK"))))</x:f>
      </x:c>
      <x:c r="B59" s="76"/>
      <x:c r="C59" s="76"/>
      <x:c r="D59" s="76"/>
      <x:c r="E59" s="76"/>
      <x:c r="F59" s="84"/>
      <x:c r="G59" s="76"/>
      <x:c r="H59" s="76"/>
      <x:c r="I59" s="84"/>
      <x:c r="J59" s="84"/>
      <x:c r="K59" s="84"/>
      <x:c r="L59" s="76"/>
      <x:c r="M59" s="82"/>
    </x:row>
    <x:row r="60" ht="23" customHeight="1">
      <x:c r="A60" s="80" t="str">
        <x:f>IF(COUNTA(B60:M60)=0,"",IF(OR(B60="",C60="",AND(NOT(C60="Sonderwunsch / freie Eingabe"),OR(D60="",E60="",G60="")),AND(C60="Sonderwunsch / freie Eingabe",E60="")),"FEHLT",IF(AND(NOT(C60="Sonderwunsch / freie Eingabe"),OR(COUNTIFS(INDIRECT("'HILFSLISTEN'!$G$2:$G$287"),C60,INDIRECT("'HILFSLISTEN'!$H$2:$H$287"),D60)=0,COUNTIFS(INDIRECT("'HILFSLISTEN'!$J$2:$J$178"),C60,INDIRECT("'HILFSLISTEN'!$K$2:$K$178"),E60)=0,COUNTIFS(INDIRECT("'HILFSLISTEN'!$M$2:$M$81"),C60,INDIRECT("'HILFSLISTEN'!$N$2:$N$81"),G60)=0,AND(H60&lt;&gt;"",COUNTIFS(INDIRECT("'HILFSLISTEN'!$P$2:$P$49"),C60,INDIRECT("'HILFSLISTEN'!$Q$2:$Q$49"),H60)=0))),"ANGABEN PRÜFEN",IF(AND(OR(C60="RGBW / LED mehrkanalig",C60="WLED"),OR(F60="",H60="",J60="",K60="")),"LED-DATEN FEHLEN","OK"))))</x:f>
      </x:c>
      <x:c r="B60" s="76"/>
      <x:c r="C60" s="76"/>
      <x:c r="D60" s="76"/>
      <x:c r="E60" s="76"/>
      <x:c r="F60" s="84"/>
      <x:c r="G60" s="76"/>
      <x:c r="H60" s="76"/>
      <x:c r="I60" s="84"/>
      <x:c r="J60" s="84"/>
      <x:c r="K60" s="84"/>
      <x:c r="L60" s="76"/>
      <x:c r="M60" s="82"/>
    </x:row>
    <x:row r="61" ht="23" customHeight="1">
      <x:c r="A61" s="80" t="str">
        <x:f>IF(COUNTA(B61:M61)=0,"",IF(OR(B61="",C61="",AND(NOT(C61="Sonderwunsch / freie Eingabe"),OR(D61="",E61="",G61="")),AND(C61="Sonderwunsch / freie Eingabe",E61="")),"FEHLT",IF(AND(NOT(C61="Sonderwunsch / freie Eingabe"),OR(COUNTIFS(INDIRECT("'HILFSLISTEN'!$G$2:$G$287"),C61,INDIRECT("'HILFSLISTEN'!$H$2:$H$287"),D61)=0,COUNTIFS(INDIRECT("'HILFSLISTEN'!$J$2:$J$178"),C61,INDIRECT("'HILFSLISTEN'!$K$2:$K$178"),E61)=0,COUNTIFS(INDIRECT("'HILFSLISTEN'!$M$2:$M$81"),C61,INDIRECT("'HILFSLISTEN'!$N$2:$N$81"),G61)=0,AND(H61&lt;&gt;"",COUNTIFS(INDIRECT("'HILFSLISTEN'!$P$2:$P$49"),C61,INDIRECT("'HILFSLISTEN'!$Q$2:$Q$49"),H61)=0))),"ANGABEN PRÜFEN",IF(AND(OR(C61="RGBW / LED mehrkanalig",C61="WLED"),OR(F61="",H61="",J61="",K61="")),"LED-DATEN FEHLEN","OK"))))</x:f>
      </x:c>
      <x:c r="B61" s="76"/>
      <x:c r="C61" s="76"/>
      <x:c r="D61" s="76"/>
      <x:c r="E61" s="76"/>
      <x:c r="F61" s="84"/>
      <x:c r="G61" s="76"/>
      <x:c r="H61" s="76"/>
      <x:c r="I61" s="84"/>
      <x:c r="J61" s="84"/>
      <x:c r="K61" s="84"/>
      <x:c r="L61" s="76"/>
      <x:c r="M61" s="82"/>
    </x:row>
    <x:row r="62" ht="23" customHeight="1">
      <x:c r="A62" s="80" t="str">
        <x:f>IF(COUNTA(B62:M62)=0,"",IF(OR(B62="",C62="",AND(NOT(C62="Sonderwunsch / freie Eingabe"),OR(D62="",E62="",G62="")),AND(C62="Sonderwunsch / freie Eingabe",E62="")),"FEHLT",IF(AND(NOT(C62="Sonderwunsch / freie Eingabe"),OR(COUNTIFS(INDIRECT("'HILFSLISTEN'!$G$2:$G$287"),C62,INDIRECT("'HILFSLISTEN'!$H$2:$H$287"),D62)=0,COUNTIFS(INDIRECT("'HILFSLISTEN'!$J$2:$J$178"),C62,INDIRECT("'HILFSLISTEN'!$K$2:$K$178"),E62)=0,COUNTIFS(INDIRECT("'HILFSLISTEN'!$M$2:$M$81"),C62,INDIRECT("'HILFSLISTEN'!$N$2:$N$81"),G62)=0,AND(H62&lt;&gt;"",COUNTIFS(INDIRECT("'HILFSLISTEN'!$P$2:$P$49"),C62,INDIRECT("'HILFSLISTEN'!$Q$2:$Q$49"),H62)=0))),"ANGABEN PRÜFEN",IF(AND(OR(C62="RGBW / LED mehrkanalig",C62="WLED"),OR(F62="",H62="",J62="",K62="")),"LED-DATEN FEHLEN","OK"))))</x:f>
      </x:c>
      <x:c r="B62" s="76"/>
      <x:c r="C62" s="76"/>
      <x:c r="D62" s="76"/>
      <x:c r="E62" s="76"/>
      <x:c r="F62" s="84"/>
      <x:c r="G62" s="76"/>
      <x:c r="H62" s="76"/>
      <x:c r="I62" s="84"/>
      <x:c r="J62" s="84"/>
      <x:c r="K62" s="84"/>
      <x:c r="L62" s="76"/>
      <x:c r="M62" s="82"/>
    </x:row>
    <x:row r="63" ht="23" customHeight="1">
      <x:c r="A63" s="80" t="str">
        <x:f>IF(COUNTA(B63:M63)=0,"",IF(OR(B63="",C63="",AND(NOT(C63="Sonderwunsch / freie Eingabe"),OR(D63="",E63="",G63="")),AND(C63="Sonderwunsch / freie Eingabe",E63="")),"FEHLT",IF(AND(NOT(C63="Sonderwunsch / freie Eingabe"),OR(COUNTIFS(INDIRECT("'HILFSLISTEN'!$G$2:$G$287"),C63,INDIRECT("'HILFSLISTEN'!$H$2:$H$287"),D63)=0,COUNTIFS(INDIRECT("'HILFSLISTEN'!$J$2:$J$178"),C63,INDIRECT("'HILFSLISTEN'!$K$2:$K$178"),E63)=0,COUNTIFS(INDIRECT("'HILFSLISTEN'!$M$2:$M$81"),C63,INDIRECT("'HILFSLISTEN'!$N$2:$N$81"),G63)=0,AND(H63&lt;&gt;"",COUNTIFS(INDIRECT("'HILFSLISTEN'!$P$2:$P$49"),C63,INDIRECT("'HILFSLISTEN'!$Q$2:$Q$49"),H63)=0))),"ANGABEN PRÜFEN",IF(AND(OR(C63="RGBW / LED mehrkanalig",C63="WLED"),OR(F63="",H63="",J63="",K63="")),"LED-DATEN FEHLEN","OK"))))</x:f>
      </x:c>
      <x:c r="B63" s="76"/>
      <x:c r="C63" s="76"/>
      <x:c r="D63" s="76"/>
      <x:c r="E63" s="76"/>
      <x:c r="F63" s="84"/>
      <x:c r="G63" s="76"/>
      <x:c r="H63" s="76"/>
      <x:c r="I63" s="84"/>
      <x:c r="J63" s="84"/>
      <x:c r="K63" s="84"/>
      <x:c r="L63" s="76"/>
      <x:c r="M63" s="82"/>
    </x:row>
    <x:row r="64" ht="23" customHeight="1">
      <x:c r="A64" s="80" t="str">
        <x:f>IF(COUNTA(B64:M64)=0,"",IF(OR(B64="",C64="",AND(NOT(C64="Sonderwunsch / freie Eingabe"),OR(D64="",E64="",G64="")),AND(C64="Sonderwunsch / freie Eingabe",E64="")),"FEHLT",IF(AND(NOT(C64="Sonderwunsch / freie Eingabe"),OR(COUNTIFS(INDIRECT("'HILFSLISTEN'!$G$2:$G$287"),C64,INDIRECT("'HILFSLISTEN'!$H$2:$H$287"),D64)=0,COUNTIFS(INDIRECT("'HILFSLISTEN'!$J$2:$J$178"),C64,INDIRECT("'HILFSLISTEN'!$K$2:$K$178"),E64)=0,COUNTIFS(INDIRECT("'HILFSLISTEN'!$M$2:$M$81"),C64,INDIRECT("'HILFSLISTEN'!$N$2:$N$81"),G64)=0,AND(H64&lt;&gt;"",COUNTIFS(INDIRECT("'HILFSLISTEN'!$P$2:$P$49"),C64,INDIRECT("'HILFSLISTEN'!$Q$2:$Q$49"),H64)=0))),"ANGABEN PRÜFEN",IF(AND(OR(C64="RGBW / LED mehrkanalig",C64="WLED"),OR(F64="",H64="",J64="",K64="")),"LED-DATEN FEHLEN","OK"))))</x:f>
      </x:c>
      <x:c r="B64" s="76"/>
      <x:c r="C64" s="76"/>
      <x:c r="D64" s="76"/>
      <x:c r="E64" s="76"/>
      <x:c r="F64" s="84"/>
      <x:c r="G64" s="76"/>
      <x:c r="H64" s="76"/>
      <x:c r="I64" s="84"/>
      <x:c r="J64" s="84"/>
      <x:c r="K64" s="84"/>
      <x:c r="L64" s="76"/>
      <x:c r="M64" s="82"/>
    </x:row>
    <x:row r="65" ht="23" customHeight="1">
      <x:c r="A65" s="80" t="str">
        <x:f>IF(COUNTA(B65:M65)=0,"",IF(OR(B65="",C65="",AND(NOT(C65="Sonderwunsch / freie Eingabe"),OR(D65="",E65="",G65="")),AND(C65="Sonderwunsch / freie Eingabe",E65="")),"FEHLT",IF(AND(NOT(C65="Sonderwunsch / freie Eingabe"),OR(COUNTIFS(INDIRECT("'HILFSLISTEN'!$G$2:$G$287"),C65,INDIRECT("'HILFSLISTEN'!$H$2:$H$287"),D65)=0,COUNTIFS(INDIRECT("'HILFSLISTEN'!$J$2:$J$178"),C65,INDIRECT("'HILFSLISTEN'!$K$2:$K$178"),E65)=0,COUNTIFS(INDIRECT("'HILFSLISTEN'!$M$2:$M$81"),C65,INDIRECT("'HILFSLISTEN'!$N$2:$N$81"),G65)=0,AND(H65&lt;&gt;"",COUNTIFS(INDIRECT("'HILFSLISTEN'!$P$2:$P$49"),C65,INDIRECT("'HILFSLISTEN'!$Q$2:$Q$49"),H65)=0))),"ANGABEN PRÜFEN",IF(AND(OR(C65="RGBW / LED mehrkanalig",C65="WLED"),OR(F65="",H65="",J65="",K65="")),"LED-DATEN FEHLEN","OK"))))</x:f>
      </x:c>
      <x:c r="B65" s="76"/>
      <x:c r="C65" s="76"/>
      <x:c r="D65" s="76"/>
      <x:c r="E65" s="76"/>
      <x:c r="F65" s="84"/>
      <x:c r="G65" s="76"/>
      <x:c r="H65" s="76"/>
      <x:c r="I65" s="84"/>
      <x:c r="J65" s="84"/>
      <x:c r="K65" s="84"/>
      <x:c r="L65" s="76"/>
      <x:c r="M65" s="82"/>
    </x:row>
    <x:row r="66" ht="23" customHeight="1">
      <x:c r="A66" s="80" t="str">
        <x:f>IF(COUNTA(B66:M66)=0,"",IF(OR(B66="",C66="",AND(NOT(C66="Sonderwunsch / freie Eingabe"),OR(D66="",E66="",G66="")),AND(C66="Sonderwunsch / freie Eingabe",E66="")),"FEHLT",IF(AND(NOT(C66="Sonderwunsch / freie Eingabe"),OR(COUNTIFS(INDIRECT("'HILFSLISTEN'!$G$2:$G$287"),C66,INDIRECT("'HILFSLISTEN'!$H$2:$H$287"),D66)=0,COUNTIFS(INDIRECT("'HILFSLISTEN'!$J$2:$J$178"),C66,INDIRECT("'HILFSLISTEN'!$K$2:$K$178"),E66)=0,COUNTIFS(INDIRECT("'HILFSLISTEN'!$M$2:$M$81"),C66,INDIRECT("'HILFSLISTEN'!$N$2:$N$81"),G66)=0,AND(H66&lt;&gt;"",COUNTIFS(INDIRECT("'HILFSLISTEN'!$P$2:$P$49"),C66,INDIRECT("'HILFSLISTEN'!$Q$2:$Q$49"),H66)=0))),"ANGABEN PRÜFEN",IF(AND(OR(C66="RGBW / LED mehrkanalig",C66="WLED"),OR(F66="",H66="",J66="",K66="")),"LED-DATEN FEHLEN","OK"))))</x:f>
      </x:c>
      <x:c r="B66" s="76"/>
      <x:c r="C66" s="76"/>
      <x:c r="D66" s="76"/>
      <x:c r="E66" s="76"/>
      <x:c r="F66" s="84"/>
      <x:c r="G66" s="76"/>
      <x:c r="H66" s="76"/>
      <x:c r="I66" s="84"/>
      <x:c r="J66" s="84"/>
      <x:c r="K66" s="84"/>
      <x:c r="L66" s="76"/>
      <x:c r="M66" s="82"/>
    </x:row>
    <x:row r="67" ht="23" customHeight="1">
      <x:c r="A67" s="80" t="str">
        <x:f>IF(COUNTA(B67:M67)=0,"",IF(OR(B67="",C67="",AND(NOT(C67="Sonderwunsch / freie Eingabe"),OR(D67="",E67="",G67="")),AND(C67="Sonderwunsch / freie Eingabe",E67="")),"FEHLT",IF(AND(NOT(C67="Sonderwunsch / freie Eingabe"),OR(COUNTIFS(INDIRECT("'HILFSLISTEN'!$G$2:$G$287"),C67,INDIRECT("'HILFSLISTEN'!$H$2:$H$287"),D67)=0,COUNTIFS(INDIRECT("'HILFSLISTEN'!$J$2:$J$178"),C67,INDIRECT("'HILFSLISTEN'!$K$2:$K$178"),E67)=0,COUNTIFS(INDIRECT("'HILFSLISTEN'!$M$2:$M$81"),C67,INDIRECT("'HILFSLISTEN'!$N$2:$N$81"),G67)=0,AND(H67&lt;&gt;"",COUNTIFS(INDIRECT("'HILFSLISTEN'!$P$2:$P$49"),C67,INDIRECT("'HILFSLISTEN'!$Q$2:$Q$49"),H67)=0))),"ANGABEN PRÜFEN",IF(AND(OR(C67="RGBW / LED mehrkanalig",C67="WLED"),OR(F67="",H67="",J67="",K67="")),"LED-DATEN FEHLEN","OK"))))</x:f>
      </x:c>
      <x:c r="B67" s="76"/>
      <x:c r="C67" s="76"/>
      <x:c r="D67" s="76"/>
      <x:c r="E67" s="76"/>
      <x:c r="F67" s="84"/>
      <x:c r="G67" s="76"/>
      <x:c r="H67" s="76"/>
      <x:c r="I67" s="84"/>
      <x:c r="J67" s="84"/>
      <x:c r="K67" s="84"/>
      <x:c r="L67" s="76"/>
      <x:c r="M67" s="82"/>
    </x:row>
    <x:row r="68" ht="23" customHeight="1">
      <x:c r="A68" s="80" t="str">
        <x:f>IF(COUNTA(B68:M68)=0,"",IF(OR(B68="",C68="",AND(NOT(C68="Sonderwunsch / freie Eingabe"),OR(D68="",E68="",G68="")),AND(C68="Sonderwunsch / freie Eingabe",E68="")),"FEHLT",IF(AND(NOT(C68="Sonderwunsch / freie Eingabe"),OR(COUNTIFS(INDIRECT("'HILFSLISTEN'!$G$2:$G$287"),C68,INDIRECT("'HILFSLISTEN'!$H$2:$H$287"),D68)=0,COUNTIFS(INDIRECT("'HILFSLISTEN'!$J$2:$J$178"),C68,INDIRECT("'HILFSLISTEN'!$K$2:$K$178"),E68)=0,COUNTIFS(INDIRECT("'HILFSLISTEN'!$M$2:$M$81"),C68,INDIRECT("'HILFSLISTEN'!$N$2:$N$81"),G68)=0,AND(H68&lt;&gt;"",COUNTIFS(INDIRECT("'HILFSLISTEN'!$P$2:$P$49"),C68,INDIRECT("'HILFSLISTEN'!$Q$2:$Q$49"),H68)=0))),"ANGABEN PRÜFEN",IF(AND(OR(C68="RGBW / LED mehrkanalig",C68="WLED"),OR(F68="",H68="",J68="",K68="")),"LED-DATEN FEHLEN","OK"))))</x:f>
      </x:c>
      <x:c r="B68" s="76"/>
      <x:c r="C68" s="76"/>
      <x:c r="D68" s="76"/>
      <x:c r="E68" s="76"/>
      <x:c r="F68" s="84"/>
      <x:c r="G68" s="76"/>
      <x:c r="H68" s="76"/>
      <x:c r="I68" s="84"/>
      <x:c r="J68" s="84"/>
      <x:c r="K68" s="84"/>
      <x:c r="L68" s="76"/>
      <x:c r="M68" s="82"/>
    </x:row>
    <x:row r="69" ht="23" customHeight="1">
      <x:c r="A69" s="80" t="str">
        <x:f>IF(COUNTA(B69:M69)=0,"",IF(OR(B69="",C69="",AND(NOT(C69="Sonderwunsch / freie Eingabe"),OR(D69="",E69="",G69="")),AND(C69="Sonderwunsch / freie Eingabe",E69="")),"FEHLT",IF(AND(NOT(C69="Sonderwunsch / freie Eingabe"),OR(COUNTIFS(INDIRECT("'HILFSLISTEN'!$G$2:$G$287"),C69,INDIRECT("'HILFSLISTEN'!$H$2:$H$287"),D69)=0,COUNTIFS(INDIRECT("'HILFSLISTEN'!$J$2:$J$178"),C69,INDIRECT("'HILFSLISTEN'!$K$2:$K$178"),E69)=0,COUNTIFS(INDIRECT("'HILFSLISTEN'!$M$2:$M$81"),C69,INDIRECT("'HILFSLISTEN'!$N$2:$N$81"),G69)=0,AND(H69&lt;&gt;"",COUNTIFS(INDIRECT("'HILFSLISTEN'!$P$2:$P$49"),C69,INDIRECT("'HILFSLISTEN'!$Q$2:$Q$49"),H69)=0))),"ANGABEN PRÜFEN",IF(AND(OR(C69="RGBW / LED mehrkanalig",C69="WLED"),OR(F69="",H69="",J69="",K69="")),"LED-DATEN FEHLEN","OK"))))</x:f>
      </x:c>
      <x:c r="B69" s="76"/>
      <x:c r="C69" s="76"/>
      <x:c r="D69" s="76"/>
      <x:c r="E69" s="76"/>
      <x:c r="F69" s="84"/>
      <x:c r="G69" s="76"/>
      <x:c r="H69" s="76"/>
      <x:c r="I69" s="84"/>
      <x:c r="J69" s="84"/>
      <x:c r="K69" s="84"/>
      <x:c r="L69" s="76"/>
      <x:c r="M69" s="82"/>
    </x:row>
    <x:row r="70" ht="23" customHeight="1">
      <x:c r="A70" s="80" t="str">
        <x:f>IF(COUNTA(B70:M70)=0,"",IF(OR(B70="",C70="",AND(NOT(C70="Sonderwunsch / freie Eingabe"),OR(D70="",E70="",G70="")),AND(C70="Sonderwunsch / freie Eingabe",E70="")),"FEHLT",IF(AND(NOT(C70="Sonderwunsch / freie Eingabe"),OR(COUNTIFS(INDIRECT("'HILFSLISTEN'!$G$2:$G$287"),C70,INDIRECT("'HILFSLISTEN'!$H$2:$H$287"),D70)=0,COUNTIFS(INDIRECT("'HILFSLISTEN'!$J$2:$J$178"),C70,INDIRECT("'HILFSLISTEN'!$K$2:$K$178"),E70)=0,COUNTIFS(INDIRECT("'HILFSLISTEN'!$M$2:$M$81"),C70,INDIRECT("'HILFSLISTEN'!$N$2:$N$81"),G70)=0,AND(H70&lt;&gt;"",COUNTIFS(INDIRECT("'HILFSLISTEN'!$P$2:$P$49"),C70,INDIRECT("'HILFSLISTEN'!$Q$2:$Q$49"),H70)=0))),"ANGABEN PRÜFEN",IF(AND(OR(C70="RGBW / LED mehrkanalig",C70="WLED"),OR(F70="",H70="",J70="",K70="")),"LED-DATEN FEHLEN","OK"))))</x:f>
      </x:c>
      <x:c r="B70" s="76"/>
      <x:c r="C70" s="76"/>
      <x:c r="D70" s="76"/>
      <x:c r="E70" s="76"/>
      <x:c r="F70" s="84"/>
      <x:c r="G70" s="76"/>
      <x:c r="H70" s="76"/>
      <x:c r="I70" s="84"/>
      <x:c r="J70" s="84"/>
      <x:c r="K70" s="84"/>
      <x:c r="L70" s="76"/>
      <x:c r="M70" s="82"/>
    </x:row>
    <x:row r="71" ht="23" customHeight="1">
      <x:c r="A71" s="80" t="str">
        <x:f>IF(COUNTA(B71:M71)=0,"",IF(OR(B71="",C71="",AND(NOT(C71="Sonderwunsch / freie Eingabe"),OR(D71="",E71="",G71="")),AND(C71="Sonderwunsch / freie Eingabe",E71="")),"FEHLT",IF(AND(NOT(C71="Sonderwunsch / freie Eingabe"),OR(COUNTIFS(INDIRECT("'HILFSLISTEN'!$G$2:$G$287"),C71,INDIRECT("'HILFSLISTEN'!$H$2:$H$287"),D71)=0,COUNTIFS(INDIRECT("'HILFSLISTEN'!$J$2:$J$178"),C71,INDIRECT("'HILFSLISTEN'!$K$2:$K$178"),E71)=0,COUNTIFS(INDIRECT("'HILFSLISTEN'!$M$2:$M$81"),C71,INDIRECT("'HILFSLISTEN'!$N$2:$N$81"),G71)=0,AND(H71&lt;&gt;"",COUNTIFS(INDIRECT("'HILFSLISTEN'!$P$2:$P$49"),C71,INDIRECT("'HILFSLISTEN'!$Q$2:$Q$49"),H71)=0))),"ANGABEN PRÜFEN",IF(AND(OR(C71="RGBW / LED mehrkanalig",C71="WLED"),OR(F71="",H71="",J71="",K71="")),"LED-DATEN FEHLEN","OK"))))</x:f>
      </x:c>
      <x:c r="B71" s="76"/>
      <x:c r="C71" s="76"/>
      <x:c r="D71" s="76"/>
      <x:c r="E71" s="76"/>
      <x:c r="F71" s="84"/>
      <x:c r="G71" s="76"/>
      <x:c r="H71" s="76"/>
      <x:c r="I71" s="84"/>
      <x:c r="J71" s="84"/>
      <x:c r="K71" s="84"/>
      <x:c r="L71" s="76"/>
      <x:c r="M71" s="82"/>
    </x:row>
    <x:row r="72" ht="23" customHeight="1">
      <x:c r="A72" s="80" t="str">
        <x:f>IF(COUNTA(B72:M72)=0,"",IF(OR(B72="",C72="",AND(NOT(C72="Sonderwunsch / freie Eingabe"),OR(D72="",E72="",G72="")),AND(C72="Sonderwunsch / freie Eingabe",E72="")),"FEHLT",IF(AND(NOT(C72="Sonderwunsch / freie Eingabe"),OR(COUNTIFS(INDIRECT("'HILFSLISTEN'!$G$2:$G$287"),C72,INDIRECT("'HILFSLISTEN'!$H$2:$H$287"),D72)=0,COUNTIFS(INDIRECT("'HILFSLISTEN'!$J$2:$J$178"),C72,INDIRECT("'HILFSLISTEN'!$K$2:$K$178"),E72)=0,COUNTIFS(INDIRECT("'HILFSLISTEN'!$M$2:$M$81"),C72,INDIRECT("'HILFSLISTEN'!$N$2:$N$81"),G72)=0,AND(H72&lt;&gt;"",COUNTIFS(INDIRECT("'HILFSLISTEN'!$P$2:$P$49"),C72,INDIRECT("'HILFSLISTEN'!$Q$2:$Q$49"),H72)=0))),"ANGABEN PRÜFEN",IF(AND(OR(C72="RGBW / LED mehrkanalig",C72="WLED"),OR(F72="",H72="",J72="",K72="")),"LED-DATEN FEHLEN","OK"))))</x:f>
      </x:c>
      <x:c r="B72" s="76"/>
      <x:c r="C72" s="76"/>
      <x:c r="D72" s="76"/>
      <x:c r="E72" s="76"/>
      <x:c r="F72" s="84"/>
      <x:c r="G72" s="76"/>
      <x:c r="H72" s="76"/>
      <x:c r="I72" s="84"/>
      <x:c r="J72" s="84"/>
      <x:c r="K72" s="84"/>
      <x:c r="L72" s="76"/>
      <x:c r="M72" s="82"/>
    </x:row>
    <x:row r="73" ht="23" customHeight="1">
      <x:c r="A73" s="80" t="str">
        <x:f>IF(COUNTA(B73:M73)=0,"",IF(OR(B73="",C73="",AND(NOT(C73="Sonderwunsch / freie Eingabe"),OR(D73="",E73="",G73="")),AND(C73="Sonderwunsch / freie Eingabe",E73="")),"FEHLT",IF(AND(NOT(C73="Sonderwunsch / freie Eingabe"),OR(COUNTIFS(INDIRECT("'HILFSLISTEN'!$G$2:$G$287"),C73,INDIRECT("'HILFSLISTEN'!$H$2:$H$287"),D73)=0,COUNTIFS(INDIRECT("'HILFSLISTEN'!$J$2:$J$178"),C73,INDIRECT("'HILFSLISTEN'!$K$2:$K$178"),E73)=0,COUNTIFS(INDIRECT("'HILFSLISTEN'!$M$2:$M$81"),C73,INDIRECT("'HILFSLISTEN'!$N$2:$N$81"),G73)=0,AND(H73&lt;&gt;"",COUNTIFS(INDIRECT("'HILFSLISTEN'!$P$2:$P$49"),C73,INDIRECT("'HILFSLISTEN'!$Q$2:$Q$49"),H73)=0))),"ANGABEN PRÜFEN",IF(AND(OR(C73="RGBW / LED mehrkanalig",C73="WLED"),OR(F73="",H73="",J73="",K73="")),"LED-DATEN FEHLEN","OK"))))</x:f>
      </x:c>
      <x:c r="B73" s="76"/>
      <x:c r="C73" s="76"/>
      <x:c r="D73" s="76"/>
      <x:c r="E73" s="76"/>
      <x:c r="F73" s="84"/>
      <x:c r="G73" s="76"/>
      <x:c r="H73" s="76"/>
      <x:c r="I73" s="84"/>
      <x:c r="J73" s="84"/>
      <x:c r="K73" s="84"/>
      <x:c r="L73" s="76"/>
      <x:c r="M73" s="82"/>
    </x:row>
    <x:row r="74" ht="23" customHeight="1">
      <x:c r="A74" s="80" t="str">
        <x:f>IF(COUNTA(B74:M74)=0,"",IF(OR(B74="",C74="",AND(NOT(C74="Sonderwunsch / freie Eingabe"),OR(D74="",E74="",G74="")),AND(C74="Sonderwunsch / freie Eingabe",E74="")),"FEHLT",IF(AND(NOT(C74="Sonderwunsch / freie Eingabe"),OR(COUNTIFS(INDIRECT("'HILFSLISTEN'!$G$2:$G$287"),C74,INDIRECT("'HILFSLISTEN'!$H$2:$H$287"),D74)=0,COUNTIFS(INDIRECT("'HILFSLISTEN'!$J$2:$J$178"),C74,INDIRECT("'HILFSLISTEN'!$K$2:$K$178"),E74)=0,COUNTIFS(INDIRECT("'HILFSLISTEN'!$M$2:$M$81"),C74,INDIRECT("'HILFSLISTEN'!$N$2:$N$81"),G74)=0,AND(H74&lt;&gt;"",COUNTIFS(INDIRECT("'HILFSLISTEN'!$P$2:$P$49"),C74,INDIRECT("'HILFSLISTEN'!$Q$2:$Q$49"),H74)=0))),"ANGABEN PRÜFEN",IF(AND(OR(C74="RGBW / LED mehrkanalig",C74="WLED"),OR(F74="",H74="",J74="",K74="")),"LED-DATEN FEHLEN","OK"))))</x:f>
      </x:c>
      <x:c r="B74" s="76"/>
      <x:c r="C74" s="76"/>
      <x:c r="D74" s="76"/>
      <x:c r="E74" s="76"/>
      <x:c r="F74" s="84"/>
      <x:c r="G74" s="76"/>
      <x:c r="H74" s="76"/>
      <x:c r="I74" s="84"/>
      <x:c r="J74" s="84"/>
      <x:c r="K74" s="84"/>
      <x:c r="L74" s="76"/>
      <x:c r="M74" s="82"/>
    </x:row>
    <x:row r="75" ht="23" customHeight="1">
      <x:c r="A75" s="80" t="str">
        <x:f>IF(COUNTA(B75:M75)=0,"",IF(OR(B75="",C75="",AND(NOT(C75="Sonderwunsch / freie Eingabe"),OR(D75="",E75="",G75="")),AND(C75="Sonderwunsch / freie Eingabe",E75="")),"FEHLT",IF(AND(NOT(C75="Sonderwunsch / freie Eingabe"),OR(COUNTIFS(INDIRECT("'HILFSLISTEN'!$G$2:$G$287"),C75,INDIRECT("'HILFSLISTEN'!$H$2:$H$287"),D75)=0,COUNTIFS(INDIRECT("'HILFSLISTEN'!$J$2:$J$178"),C75,INDIRECT("'HILFSLISTEN'!$K$2:$K$178"),E75)=0,COUNTIFS(INDIRECT("'HILFSLISTEN'!$M$2:$M$81"),C75,INDIRECT("'HILFSLISTEN'!$N$2:$N$81"),G75)=0,AND(H75&lt;&gt;"",COUNTIFS(INDIRECT("'HILFSLISTEN'!$P$2:$P$49"),C75,INDIRECT("'HILFSLISTEN'!$Q$2:$Q$49"),H75)=0))),"ANGABEN PRÜFEN",IF(AND(OR(C75="RGBW / LED mehrkanalig",C75="WLED"),OR(F75="",H75="",J75="",K75="")),"LED-DATEN FEHLEN","OK"))))</x:f>
      </x:c>
      <x:c r="B75" s="76"/>
      <x:c r="C75" s="76"/>
      <x:c r="D75" s="76"/>
      <x:c r="E75" s="76"/>
      <x:c r="F75" s="84"/>
      <x:c r="G75" s="76"/>
      <x:c r="H75" s="76"/>
      <x:c r="I75" s="84"/>
      <x:c r="J75" s="84"/>
      <x:c r="K75" s="84"/>
      <x:c r="L75" s="76"/>
      <x:c r="M75" s="82"/>
    </x:row>
    <x:row r="76" ht="23" customHeight="1">
      <x:c r="A76" s="80" t="str">
        <x:f>IF(COUNTA(B76:M76)=0,"",IF(OR(B76="",C76="",AND(NOT(C76="Sonderwunsch / freie Eingabe"),OR(D76="",E76="",G76="")),AND(C76="Sonderwunsch / freie Eingabe",E76="")),"FEHLT",IF(AND(NOT(C76="Sonderwunsch / freie Eingabe"),OR(COUNTIFS(INDIRECT("'HILFSLISTEN'!$G$2:$G$287"),C76,INDIRECT("'HILFSLISTEN'!$H$2:$H$287"),D76)=0,COUNTIFS(INDIRECT("'HILFSLISTEN'!$J$2:$J$178"),C76,INDIRECT("'HILFSLISTEN'!$K$2:$K$178"),E76)=0,COUNTIFS(INDIRECT("'HILFSLISTEN'!$M$2:$M$81"),C76,INDIRECT("'HILFSLISTEN'!$N$2:$N$81"),G76)=0,AND(H76&lt;&gt;"",COUNTIFS(INDIRECT("'HILFSLISTEN'!$P$2:$P$49"),C76,INDIRECT("'HILFSLISTEN'!$Q$2:$Q$49"),H76)=0))),"ANGABEN PRÜFEN",IF(AND(OR(C76="RGBW / LED mehrkanalig",C76="WLED"),OR(F76="",H76="",J76="",K76="")),"LED-DATEN FEHLEN","OK"))))</x:f>
      </x:c>
      <x:c r="B76" s="76"/>
      <x:c r="C76" s="76"/>
      <x:c r="D76" s="76"/>
      <x:c r="E76" s="76"/>
      <x:c r="F76" s="84"/>
      <x:c r="G76" s="76"/>
      <x:c r="H76" s="76"/>
      <x:c r="I76" s="84"/>
      <x:c r="J76" s="84"/>
      <x:c r="K76" s="84"/>
      <x:c r="L76" s="76"/>
      <x:c r="M76" s="82"/>
    </x:row>
    <x:row r="77" ht="23" customHeight="1">
      <x:c r="A77" s="80" t="str">
        <x:f>IF(COUNTA(B77:M77)=0,"",IF(OR(B77="",C77="",AND(NOT(C77="Sonderwunsch / freie Eingabe"),OR(D77="",E77="",G77="")),AND(C77="Sonderwunsch / freie Eingabe",E77="")),"FEHLT",IF(AND(NOT(C77="Sonderwunsch / freie Eingabe"),OR(COUNTIFS(INDIRECT("'HILFSLISTEN'!$G$2:$G$287"),C77,INDIRECT("'HILFSLISTEN'!$H$2:$H$287"),D77)=0,COUNTIFS(INDIRECT("'HILFSLISTEN'!$J$2:$J$178"),C77,INDIRECT("'HILFSLISTEN'!$K$2:$K$178"),E77)=0,COUNTIFS(INDIRECT("'HILFSLISTEN'!$M$2:$M$81"),C77,INDIRECT("'HILFSLISTEN'!$N$2:$N$81"),G77)=0,AND(H77&lt;&gt;"",COUNTIFS(INDIRECT("'HILFSLISTEN'!$P$2:$P$49"),C77,INDIRECT("'HILFSLISTEN'!$Q$2:$Q$49"),H77)=0))),"ANGABEN PRÜFEN",IF(AND(OR(C77="RGBW / LED mehrkanalig",C77="WLED"),OR(F77="",H77="",J77="",K77="")),"LED-DATEN FEHLEN","OK"))))</x:f>
      </x:c>
      <x:c r="B77" s="76"/>
      <x:c r="C77" s="76"/>
      <x:c r="D77" s="76"/>
      <x:c r="E77" s="76"/>
      <x:c r="F77" s="84"/>
      <x:c r="G77" s="76"/>
      <x:c r="H77" s="76"/>
      <x:c r="I77" s="84"/>
      <x:c r="J77" s="84"/>
      <x:c r="K77" s="84"/>
      <x:c r="L77" s="76"/>
      <x:c r="M77" s="82"/>
    </x:row>
    <x:row r="78" ht="23" customHeight="1">
      <x:c r="A78" s="80" t="str">
        <x:f>IF(COUNTA(B78:M78)=0,"",IF(OR(B78="",C78="",AND(NOT(C78="Sonderwunsch / freie Eingabe"),OR(D78="",E78="",G78="")),AND(C78="Sonderwunsch / freie Eingabe",E78="")),"FEHLT",IF(AND(NOT(C78="Sonderwunsch / freie Eingabe"),OR(COUNTIFS(INDIRECT("'HILFSLISTEN'!$G$2:$G$287"),C78,INDIRECT("'HILFSLISTEN'!$H$2:$H$287"),D78)=0,COUNTIFS(INDIRECT("'HILFSLISTEN'!$J$2:$J$178"),C78,INDIRECT("'HILFSLISTEN'!$K$2:$K$178"),E78)=0,COUNTIFS(INDIRECT("'HILFSLISTEN'!$M$2:$M$81"),C78,INDIRECT("'HILFSLISTEN'!$N$2:$N$81"),G78)=0,AND(H78&lt;&gt;"",COUNTIFS(INDIRECT("'HILFSLISTEN'!$P$2:$P$49"),C78,INDIRECT("'HILFSLISTEN'!$Q$2:$Q$49"),H78)=0))),"ANGABEN PRÜFEN",IF(AND(OR(C78="RGBW / LED mehrkanalig",C78="WLED"),OR(F78="",H78="",J78="",K78="")),"LED-DATEN FEHLEN","OK"))))</x:f>
      </x:c>
      <x:c r="B78" s="76"/>
      <x:c r="C78" s="76"/>
      <x:c r="D78" s="76"/>
      <x:c r="E78" s="76"/>
      <x:c r="F78" s="84"/>
      <x:c r="G78" s="76"/>
      <x:c r="H78" s="76"/>
      <x:c r="I78" s="84"/>
      <x:c r="J78" s="84"/>
      <x:c r="K78" s="84"/>
      <x:c r="L78" s="76"/>
      <x:c r="M78" s="82"/>
    </x:row>
    <x:row r="79" ht="23" customHeight="1">
      <x:c r="A79" s="80" t="str">
        <x:f>IF(COUNTA(B79:M79)=0,"",IF(OR(B79="",C79="",AND(NOT(C79="Sonderwunsch / freie Eingabe"),OR(D79="",E79="",G79="")),AND(C79="Sonderwunsch / freie Eingabe",E79="")),"FEHLT",IF(AND(NOT(C79="Sonderwunsch / freie Eingabe"),OR(COUNTIFS(INDIRECT("'HILFSLISTEN'!$G$2:$G$287"),C79,INDIRECT("'HILFSLISTEN'!$H$2:$H$287"),D79)=0,COUNTIFS(INDIRECT("'HILFSLISTEN'!$J$2:$J$178"),C79,INDIRECT("'HILFSLISTEN'!$K$2:$K$178"),E79)=0,COUNTIFS(INDIRECT("'HILFSLISTEN'!$M$2:$M$81"),C79,INDIRECT("'HILFSLISTEN'!$N$2:$N$81"),G79)=0,AND(H79&lt;&gt;"",COUNTIFS(INDIRECT("'HILFSLISTEN'!$P$2:$P$49"),C79,INDIRECT("'HILFSLISTEN'!$Q$2:$Q$49"),H79)=0))),"ANGABEN PRÜFEN",IF(AND(OR(C79="RGBW / LED mehrkanalig",C79="WLED"),OR(F79="",H79="",J79="",K79="")),"LED-DATEN FEHLEN","OK"))))</x:f>
      </x:c>
      <x:c r="B79" s="76"/>
      <x:c r="C79" s="76"/>
      <x:c r="D79" s="76"/>
      <x:c r="E79" s="76"/>
      <x:c r="F79" s="84"/>
      <x:c r="G79" s="76"/>
      <x:c r="H79" s="76"/>
      <x:c r="I79" s="84"/>
      <x:c r="J79" s="84"/>
      <x:c r="K79" s="84"/>
      <x:c r="L79" s="76"/>
      <x:c r="M79" s="82"/>
    </x:row>
    <x:row r="80" ht="23" customHeight="1">
      <x:c r="A80" s="80" t="str">
        <x:f>IF(COUNTA(B80:M80)=0,"",IF(OR(B80="",C80="",AND(NOT(C80="Sonderwunsch / freie Eingabe"),OR(D80="",E80="",G80="")),AND(C80="Sonderwunsch / freie Eingabe",E80="")),"FEHLT",IF(AND(NOT(C80="Sonderwunsch / freie Eingabe"),OR(COUNTIFS(INDIRECT("'HILFSLISTEN'!$G$2:$G$287"),C80,INDIRECT("'HILFSLISTEN'!$H$2:$H$287"),D80)=0,COUNTIFS(INDIRECT("'HILFSLISTEN'!$J$2:$J$178"),C80,INDIRECT("'HILFSLISTEN'!$K$2:$K$178"),E80)=0,COUNTIFS(INDIRECT("'HILFSLISTEN'!$M$2:$M$81"),C80,INDIRECT("'HILFSLISTEN'!$N$2:$N$81"),G80)=0,AND(H80&lt;&gt;"",COUNTIFS(INDIRECT("'HILFSLISTEN'!$P$2:$P$49"),C80,INDIRECT("'HILFSLISTEN'!$Q$2:$Q$49"),H80)=0))),"ANGABEN PRÜFEN",IF(AND(OR(C80="RGBW / LED mehrkanalig",C80="WLED"),OR(F80="",H80="",J80="",K80="")),"LED-DATEN FEHLEN","OK"))))</x:f>
      </x:c>
      <x:c r="B80" s="76"/>
      <x:c r="C80" s="76"/>
      <x:c r="D80" s="76"/>
      <x:c r="E80" s="76"/>
      <x:c r="F80" s="84"/>
      <x:c r="G80" s="76"/>
      <x:c r="H80" s="76"/>
      <x:c r="I80" s="84"/>
      <x:c r="J80" s="84"/>
      <x:c r="K80" s="84"/>
      <x:c r="L80" s="76"/>
      <x:c r="M80" s="82"/>
    </x:row>
    <x:row r="81" ht="23" customHeight="1">
      <x:c r="A81" s="80" t="str">
        <x:f>IF(COUNTA(B81:M81)=0,"",IF(OR(B81="",C81="",AND(NOT(C81="Sonderwunsch / freie Eingabe"),OR(D81="",E81="",G81="")),AND(C81="Sonderwunsch / freie Eingabe",E81="")),"FEHLT",IF(AND(NOT(C81="Sonderwunsch / freie Eingabe"),OR(COUNTIFS(INDIRECT("'HILFSLISTEN'!$G$2:$G$287"),C81,INDIRECT("'HILFSLISTEN'!$H$2:$H$287"),D81)=0,COUNTIFS(INDIRECT("'HILFSLISTEN'!$J$2:$J$178"),C81,INDIRECT("'HILFSLISTEN'!$K$2:$K$178"),E81)=0,COUNTIFS(INDIRECT("'HILFSLISTEN'!$M$2:$M$81"),C81,INDIRECT("'HILFSLISTEN'!$N$2:$N$81"),G81)=0,AND(H81&lt;&gt;"",COUNTIFS(INDIRECT("'HILFSLISTEN'!$P$2:$P$49"),C81,INDIRECT("'HILFSLISTEN'!$Q$2:$Q$49"),H81)=0))),"ANGABEN PRÜFEN",IF(AND(OR(C81="RGBW / LED mehrkanalig",C81="WLED"),OR(F81="",H81="",J81="",K81="")),"LED-DATEN FEHLEN","OK"))))</x:f>
      </x:c>
      <x:c r="B81" s="76"/>
      <x:c r="C81" s="76"/>
      <x:c r="D81" s="76"/>
      <x:c r="E81" s="76"/>
      <x:c r="F81" s="84"/>
      <x:c r="G81" s="76"/>
      <x:c r="H81" s="76"/>
      <x:c r="I81" s="84"/>
      <x:c r="J81" s="84"/>
      <x:c r="K81" s="84"/>
      <x:c r="L81" s="76"/>
      <x:c r="M81" s="82"/>
    </x:row>
    <x:row r="82" ht="23" customHeight="1">
      <x:c r="A82" s="80" t="str">
        <x:f>IF(COUNTA(B82:M82)=0,"",IF(OR(B82="",C82="",AND(NOT(C82="Sonderwunsch / freie Eingabe"),OR(D82="",E82="",G82="")),AND(C82="Sonderwunsch / freie Eingabe",E82="")),"FEHLT",IF(AND(NOT(C82="Sonderwunsch / freie Eingabe"),OR(COUNTIFS(INDIRECT("'HILFSLISTEN'!$G$2:$G$287"),C82,INDIRECT("'HILFSLISTEN'!$H$2:$H$287"),D82)=0,COUNTIFS(INDIRECT("'HILFSLISTEN'!$J$2:$J$178"),C82,INDIRECT("'HILFSLISTEN'!$K$2:$K$178"),E82)=0,COUNTIFS(INDIRECT("'HILFSLISTEN'!$M$2:$M$81"),C82,INDIRECT("'HILFSLISTEN'!$N$2:$N$81"),G82)=0,AND(H82&lt;&gt;"",COUNTIFS(INDIRECT("'HILFSLISTEN'!$P$2:$P$49"),C82,INDIRECT("'HILFSLISTEN'!$Q$2:$Q$49"),H82)=0))),"ANGABEN PRÜFEN",IF(AND(OR(C82="RGBW / LED mehrkanalig",C82="WLED"),OR(F82="",H82="",J82="",K82="")),"LED-DATEN FEHLEN","OK"))))</x:f>
      </x:c>
      <x:c r="B82" s="76"/>
      <x:c r="C82" s="76"/>
      <x:c r="D82" s="76"/>
      <x:c r="E82" s="76"/>
      <x:c r="F82" s="84"/>
      <x:c r="G82" s="76"/>
      <x:c r="H82" s="76"/>
      <x:c r="I82" s="84"/>
      <x:c r="J82" s="84"/>
      <x:c r="K82" s="84"/>
      <x:c r="L82" s="76"/>
      <x:c r="M82" s="82"/>
    </x:row>
    <x:row r="83" ht="23" customHeight="1">
      <x:c r="A83" s="80" t="str">
        <x:f>IF(COUNTA(B83:M83)=0,"",IF(OR(B83="",C83="",AND(NOT(C83="Sonderwunsch / freie Eingabe"),OR(D83="",E83="",G83="")),AND(C83="Sonderwunsch / freie Eingabe",E83="")),"FEHLT",IF(AND(NOT(C83="Sonderwunsch / freie Eingabe"),OR(COUNTIFS(INDIRECT("'HILFSLISTEN'!$G$2:$G$287"),C83,INDIRECT("'HILFSLISTEN'!$H$2:$H$287"),D83)=0,COUNTIFS(INDIRECT("'HILFSLISTEN'!$J$2:$J$178"),C83,INDIRECT("'HILFSLISTEN'!$K$2:$K$178"),E83)=0,COUNTIFS(INDIRECT("'HILFSLISTEN'!$M$2:$M$81"),C83,INDIRECT("'HILFSLISTEN'!$N$2:$N$81"),G83)=0,AND(H83&lt;&gt;"",COUNTIFS(INDIRECT("'HILFSLISTEN'!$P$2:$P$49"),C83,INDIRECT("'HILFSLISTEN'!$Q$2:$Q$49"),H83)=0))),"ANGABEN PRÜFEN",IF(AND(OR(C83="RGBW / LED mehrkanalig",C83="WLED"),OR(F83="",H83="",J83="",K83="")),"LED-DATEN FEHLEN","OK"))))</x:f>
      </x:c>
      <x:c r="B83" s="76"/>
      <x:c r="C83" s="76"/>
      <x:c r="D83" s="76"/>
      <x:c r="E83" s="76"/>
      <x:c r="F83" s="84"/>
      <x:c r="G83" s="76"/>
      <x:c r="H83" s="76"/>
      <x:c r="I83" s="84"/>
      <x:c r="J83" s="84"/>
      <x:c r="K83" s="84"/>
      <x:c r="L83" s="76"/>
      <x:c r="M83" s="82"/>
    </x:row>
    <x:row r="84" ht="23" customHeight="1">
      <x:c r="A84" s="80" t="str">
        <x:f>IF(COUNTA(B84:M84)=0,"",IF(OR(B84="",C84="",AND(NOT(C84="Sonderwunsch / freie Eingabe"),OR(D84="",E84="",G84="")),AND(C84="Sonderwunsch / freie Eingabe",E84="")),"FEHLT",IF(AND(NOT(C84="Sonderwunsch / freie Eingabe"),OR(COUNTIFS(INDIRECT("'HILFSLISTEN'!$G$2:$G$287"),C84,INDIRECT("'HILFSLISTEN'!$H$2:$H$287"),D84)=0,COUNTIFS(INDIRECT("'HILFSLISTEN'!$J$2:$J$178"),C84,INDIRECT("'HILFSLISTEN'!$K$2:$K$178"),E84)=0,COUNTIFS(INDIRECT("'HILFSLISTEN'!$M$2:$M$81"),C84,INDIRECT("'HILFSLISTEN'!$N$2:$N$81"),G84)=0,AND(H84&lt;&gt;"",COUNTIFS(INDIRECT("'HILFSLISTEN'!$P$2:$P$49"),C84,INDIRECT("'HILFSLISTEN'!$Q$2:$Q$49"),H84)=0))),"ANGABEN PRÜFEN",IF(AND(OR(C84="RGBW / LED mehrkanalig",C84="WLED"),OR(F84="",H84="",J84="",K84="")),"LED-DATEN FEHLEN","OK"))))</x:f>
      </x:c>
      <x:c r="B84" s="76"/>
      <x:c r="C84" s="76"/>
      <x:c r="D84" s="76"/>
      <x:c r="E84" s="76"/>
      <x:c r="F84" s="84"/>
      <x:c r="G84" s="76"/>
      <x:c r="H84" s="76"/>
      <x:c r="I84" s="84"/>
      <x:c r="J84" s="84"/>
      <x:c r="K84" s="84"/>
      <x:c r="L84" s="76"/>
      <x:c r="M84" s="82"/>
    </x:row>
    <x:row r="85" ht="23" customHeight="1">
      <x:c r="A85" s="80" t="str">
        <x:f>IF(COUNTA(B85:M85)=0,"",IF(OR(B85="",C85="",AND(NOT(C85="Sonderwunsch / freie Eingabe"),OR(D85="",E85="",G85="")),AND(C85="Sonderwunsch / freie Eingabe",E85="")),"FEHLT",IF(AND(NOT(C85="Sonderwunsch / freie Eingabe"),OR(COUNTIFS(INDIRECT("'HILFSLISTEN'!$G$2:$G$287"),C85,INDIRECT("'HILFSLISTEN'!$H$2:$H$287"),D85)=0,COUNTIFS(INDIRECT("'HILFSLISTEN'!$J$2:$J$178"),C85,INDIRECT("'HILFSLISTEN'!$K$2:$K$178"),E85)=0,COUNTIFS(INDIRECT("'HILFSLISTEN'!$M$2:$M$81"),C85,INDIRECT("'HILFSLISTEN'!$N$2:$N$81"),G85)=0,AND(H85&lt;&gt;"",COUNTIFS(INDIRECT("'HILFSLISTEN'!$P$2:$P$49"),C85,INDIRECT("'HILFSLISTEN'!$Q$2:$Q$49"),H85)=0))),"ANGABEN PRÜFEN",IF(AND(OR(C85="RGBW / LED mehrkanalig",C85="WLED"),OR(F85="",H85="",J85="",K85="")),"LED-DATEN FEHLEN","OK"))))</x:f>
      </x:c>
      <x:c r="B85" s="76"/>
      <x:c r="C85" s="76"/>
      <x:c r="D85" s="76"/>
      <x:c r="E85" s="76"/>
      <x:c r="F85" s="84"/>
      <x:c r="G85" s="76"/>
      <x:c r="H85" s="76"/>
      <x:c r="I85" s="84"/>
      <x:c r="J85" s="84"/>
      <x:c r="K85" s="84"/>
      <x:c r="L85" s="76"/>
      <x:c r="M85" s="82"/>
    </x:row>
    <x:row r="86" ht="23" customHeight="1">
      <x:c r="A86" s="80" t="str">
        <x:f>IF(COUNTA(B86:M86)=0,"",IF(OR(B86="",C86="",AND(NOT(C86="Sonderwunsch / freie Eingabe"),OR(D86="",E86="",G86="")),AND(C86="Sonderwunsch / freie Eingabe",E86="")),"FEHLT",IF(AND(NOT(C86="Sonderwunsch / freie Eingabe"),OR(COUNTIFS(INDIRECT("'HILFSLISTEN'!$G$2:$G$287"),C86,INDIRECT("'HILFSLISTEN'!$H$2:$H$287"),D86)=0,COUNTIFS(INDIRECT("'HILFSLISTEN'!$J$2:$J$178"),C86,INDIRECT("'HILFSLISTEN'!$K$2:$K$178"),E86)=0,COUNTIFS(INDIRECT("'HILFSLISTEN'!$M$2:$M$81"),C86,INDIRECT("'HILFSLISTEN'!$N$2:$N$81"),G86)=0,AND(H86&lt;&gt;"",COUNTIFS(INDIRECT("'HILFSLISTEN'!$P$2:$P$49"),C86,INDIRECT("'HILFSLISTEN'!$Q$2:$Q$49"),H86)=0))),"ANGABEN PRÜFEN",IF(AND(OR(C86="RGBW / LED mehrkanalig",C86="WLED"),OR(F86="",H86="",J86="",K86="")),"LED-DATEN FEHLEN","OK"))))</x:f>
      </x:c>
      <x:c r="B86" s="76"/>
      <x:c r="C86" s="76"/>
      <x:c r="D86" s="76"/>
      <x:c r="E86" s="76"/>
      <x:c r="F86" s="84"/>
      <x:c r="G86" s="76"/>
      <x:c r="H86" s="76"/>
      <x:c r="I86" s="84"/>
      <x:c r="J86" s="84"/>
      <x:c r="K86" s="84"/>
      <x:c r="L86" s="76"/>
      <x:c r="M86" s="82"/>
    </x:row>
    <x:row r="87" ht="23" customHeight="1">
      <x:c r="A87" s="80" t="str">
        <x:f>IF(COUNTA(B87:M87)=0,"",IF(OR(B87="",C87="",AND(NOT(C87="Sonderwunsch / freie Eingabe"),OR(D87="",E87="",G87="")),AND(C87="Sonderwunsch / freie Eingabe",E87="")),"FEHLT",IF(AND(NOT(C87="Sonderwunsch / freie Eingabe"),OR(COUNTIFS(INDIRECT("'HILFSLISTEN'!$G$2:$G$287"),C87,INDIRECT("'HILFSLISTEN'!$H$2:$H$287"),D87)=0,COUNTIFS(INDIRECT("'HILFSLISTEN'!$J$2:$J$178"),C87,INDIRECT("'HILFSLISTEN'!$K$2:$K$178"),E87)=0,COUNTIFS(INDIRECT("'HILFSLISTEN'!$M$2:$M$81"),C87,INDIRECT("'HILFSLISTEN'!$N$2:$N$81"),G87)=0,AND(H87&lt;&gt;"",COUNTIFS(INDIRECT("'HILFSLISTEN'!$P$2:$P$49"),C87,INDIRECT("'HILFSLISTEN'!$Q$2:$Q$49"),H87)=0))),"ANGABEN PRÜFEN",IF(AND(OR(C87="RGBW / LED mehrkanalig",C87="WLED"),OR(F87="",H87="",J87="",K87="")),"LED-DATEN FEHLEN","OK"))))</x:f>
      </x:c>
      <x:c r="B87" s="76"/>
      <x:c r="C87" s="76"/>
      <x:c r="D87" s="76"/>
      <x:c r="E87" s="76"/>
      <x:c r="F87" s="84"/>
      <x:c r="G87" s="76"/>
      <x:c r="H87" s="76"/>
      <x:c r="I87" s="84"/>
      <x:c r="J87" s="84"/>
      <x:c r="K87" s="84"/>
      <x:c r="L87" s="76"/>
      <x:c r="M87" s="82"/>
    </x:row>
    <x:row r="88" ht="23" customHeight="1">
      <x:c r="A88" s="80" t="str">
        <x:f>IF(COUNTA(B88:M88)=0,"",IF(OR(B88="",C88="",AND(NOT(C88="Sonderwunsch / freie Eingabe"),OR(D88="",E88="",G88="")),AND(C88="Sonderwunsch / freie Eingabe",E88="")),"FEHLT",IF(AND(NOT(C88="Sonderwunsch / freie Eingabe"),OR(COUNTIFS(INDIRECT("'HILFSLISTEN'!$G$2:$G$287"),C88,INDIRECT("'HILFSLISTEN'!$H$2:$H$287"),D88)=0,COUNTIFS(INDIRECT("'HILFSLISTEN'!$J$2:$J$178"),C88,INDIRECT("'HILFSLISTEN'!$K$2:$K$178"),E88)=0,COUNTIFS(INDIRECT("'HILFSLISTEN'!$M$2:$M$81"),C88,INDIRECT("'HILFSLISTEN'!$N$2:$N$81"),G88)=0,AND(H88&lt;&gt;"",COUNTIFS(INDIRECT("'HILFSLISTEN'!$P$2:$P$49"),C88,INDIRECT("'HILFSLISTEN'!$Q$2:$Q$49"),H88)=0))),"ANGABEN PRÜFEN",IF(AND(OR(C88="RGBW / LED mehrkanalig",C88="WLED"),OR(F88="",H88="",J88="",K88="")),"LED-DATEN FEHLEN","OK"))))</x:f>
      </x:c>
      <x:c r="B88" s="76"/>
      <x:c r="C88" s="76"/>
      <x:c r="D88" s="76"/>
      <x:c r="E88" s="76"/>
      <x:c r="F88" s="84"/>
      <x:c r="G88" s="76"/>
      <x:c r="H88" s="76"/>
      <x:c r="I88" s="84"/>
      <x:c r="J88" s="84"/>
      <x:c r="K88" s="84"/>
      <x:c r="L88" s="76"/>
      <x:c r="M88" s="82"/>
    </x:row>
    <x:row r="89" ht="23" customHeight="1">
      <x:c r="A89" s="80" t="str">
        <x:f>IF(COUNTA(B89:M89)=0,"",IF(OR(B89="",C89="",AND(NOT(C89="Sonderwunsch / freie Eingabe"),OR(D89="",E89="",G89="")),AND(C89="Sonderwunsch / freie Eingabe",E89="")),"FEHLT",IF(AND(NOT(C89="Sonderwunsch / freie Eingabe"),OR(COUNTIFS(INDIRECT("'HILFSLISTEN'!$G$2:$G$287"),C89,INDIRECT("'HILFSLISTEN'!$H$2:$H$287"),D89)=0,COUNTIFS(INDIRECT("'HILFSLISTEN'!$J$2:$J$178"),C89,INDIRECT("'HILFSLISTEN'!$K$2:$K$178"),E89)=0,COUNTIFS(INDIRECT("'HILFSLISTEN'!$M$2:$M$81"),C89,INDIRECT("'HILFSLISTEN'!$N$2:$N$81"),G89)=0,AND(H89&lt;&gt;"",COUNTIFS(INDIRECT("'HILFSLISTEN'!$P$2:$P$49"),C89,INDIRECT("'HILFSLISTEN'!$Q$2:$Q$49"),H89)=0))),"ANGABEN PRÜFEN",IF(AND(OR(C89="RGBW / LED mehrkanalig",C89="WLED"),OR(F89="",H89="",J89="",K89="")),"LED-DATEN FEHLEN","OK"))))</x:f>
      </x:c>
      <x:c r="B89" s="76"/>
      <x:c r="C89" s="76"/>
      <x:c r="D89" s="76"/>
      <x:c r="E89" s="76"/>
      <x:c r="F89" s="84"/>
      <x:c r="G89" s="76"/>
      <x:c r="H89" s="76"/>
      <x:c r="I89" s="84"/>
      <x:c r="J89" s="84"/>
      <x:c r="K89" s="84"/>
      <x:c r="L89" s="76"/>
      <x:c r="M89" s="82"/>
    </x:row>
    <x:row r="90" ht="23" customHeight="1">
      <x:c r="A90" s="80" t="str">
        <x:f>IF(COUNTA(B90:M90)=0,"",IF(OR(B90="",C90="",AND(NOT(C90="Sonderwunsch / freie Eingabe"),OR(D90="",E90="",G90="")),AND(C90="Sonderwunsch / freie Eingabe",E90="")),"FEHLT",IF(AND(NOT(C90="Sonderwunsch / freie Eingabe"),OR(COUNTIFS(INDIRECT("'HILFSLISTEN'!$G$2:$G$287"),C90,INDIRECT("'HILFSLISTEN'!$H$2:$H$287"),D90)=0,COUNTIFS(INDIRECT("'HILFSLISTEN'!$J$2:$J$178"),C90,INDIRECT("'HILFSLISTEN'!$K$2:$K$178"),E90)=0,COUNTIFS(INDIRECT("'HILFSLISTEN'!$M$2:$M$81"),C90,INDIRECT("'HILFSLISTEN'!$N$2:$N$81"),G90)=0,AND(H90&lt;&gt;"",COUNTIFS(INDIRECT("'HILFSLISTEN'!$P$2:$P$49"),C90,INDIRECT("'HILFSLISTEN'!$Q$2:$Q$49"),H90)=0))),"ANGABEN PRÜFEN",IF(AND(OR(C90="RGBW / LED mehrkanalig",C90="WLED"),OR(F90="",H90="",J90="",K90="")),"LED-DATEN FEHLEN","OK"))))</x:f>
      </x:c>
      <x:c r="B90" s="76"/>
      <x:c r="C90" s="76"/>
      <x:c r="D90" s="76"/>
      <x:c r="E90" s="76"/>
      <x:c r="F90" s="84"/>
      <x:c r="G90" s="76"/>
      <x:c r="H90" s="76"/>
      <x:c r="I90" s="84"/>
      <x:c r="J90" s="84"/>
      <x:c r="K90" s="84"/>
      <x:c r="L90" s="76"/>
      <x:c r="M90" s="82"/>
    </x:row>
    <x:row r="91" ht="23" customHeight="1">
      <x:c r="A91" s="80" t="str">
        <x:f>IF(COUNTA(B91:M91)=0,"",IF(OR(B91="",C91="",AND(NOT(C91="Sonderwunsch / freie Eingabe"),OR(D91="",E91="",G91="")),AND(C91="Sonderwunsch / freie Eingabe",E91="")),"FEHLT",IF(AND(NOT(C91="Sonderwunsch / freie Eingabe"),OR(COUNTIFS(INDIRECT("'HILFSLISTEN'!$G$2:$G$287"),C91,INDIRECT("'HILFSLISTEN'!$H$2:$H$287"),D91)=0,COUNTIFS(INDIRECT("'HILFSLISTEN'!$J$2:$J$178"),C91,INDIRECT("'HILFSLISTEN'!$K$2:$K$178"),E91)=0,COUNTIFS(INDIRECT("'HILFSLISTEN'!$M$2:$M$81"),C91,INDIRECT("'HILFSLISTEN'!$N$2:$N$81"),G91)=0,AND(H91&lt;&gt;"",COUNTIFS(INDIRECT("'HILFSLISTEN'!$P$2:$P$49"),C91,INDIRECT("'HILFSLISTEN'!$Q$2:$Q$49"),H91)=0))),"ANGABEN PRÜFEN",IF(AND(OR(C91="RGBW / LED mehrkanalig",C91="WLED"),OR(F91="",H91="",J91="",K91="")),"LED-DATEN FEHLEN","OK"))))</x:f>
      </x:c>
      <x:c r="B91" s="76"/>
      <x:c r="C91" s="76"/>
      <x:c r="D91" s="76"/>
      <x:c r="E91" s="76"/>
      <x:c r="F91" s="84"/>
      <x:c r="G91" s="76"/>
      <x:c r="H91" s="76"/>
      <x:c r="I91" s="84"/>
      <x:c r="J91" s="84"/>
      <x:c r="K91" s="84"/>
      <x:c r="L91" s="76"/>
      <x:c r="M91" s="82"/>
    </x:row>
    <x:row r="92" ht="23" customHeight="1">
      <x:c r="A92" s="80" t="str">
        <x:f>IF(COUNTA(B92:M92)=0,"",IF(OR(B92="",C92="",AND(NOT(C92="Sonderwunsch / freie Eingabe"),OR(D92="",E92="",G92="")),AND(C92="Sonderwunsch / freie Eingabe",E92="")),"FEHLT",IF(AND(NOT(C92="Sonderwunsch / freie Eingabe"),OR(COUNTIFS(INDIRECT("'HILFSLISTEN'!$G$2:$G$287"),C92,INDIRECT("'HILFSLISTEN'!$H$2:$H$287"),D92)=0,COUNTIFS(INDIRECT("'HILFSLISTEN'!$J$2:$J$178"),C92,INDIRECT("'HILFSLISTEN'!$K$2:$K$178"),E92)=0,COUNTIFS(INDIRECT("'HILFSLISTEN'!$M$2:$M$81"),C92,INDIRECT("'HILFSLISTEN'!$N$2:$N$81"),G92)=0,AND(H92&lt;&gt;"",COUNTIFS(INDIRECT("'HILFSLISTEN'!$P$2:$P$49"),C92,INDIRECT("'HILFSLISTEN'!$Q$2:$Q$49"),H92)=0))),"ANGABEN PRÜFEN",IF(AND(OR(C92="RGBW / LED mehrkanalig",C92="WLED"),OR(F92="",H92="",J92="",K92="")),"LED-DATEN FEHLEN","OK"))))</x:f>
      </x:c>
      <x:c r="B92" s="76"/>
      <x:c r="C92" s="76"/>
      <x:c r="D92" s="76"/>
      <x:c r="E92" s="76"/>
      <x:c r="F92" s="84"/>
      <x:c r="G92" s="76"/>
      <x:c r="H92" s="76"/>
      <x:c r="I92" s="84"/>
      <x:c r="J92" s="84"/>
      <x:c r="K92" s="84"/>
      <x:c r="L92" s="76"/>
      <x:c r="M92" s="82"/>
    </x:row>
    <x:row r="93" ht="23" customHeight="1">
      <x:c r="A93" s="80" t="str">
        <x:f>IF(COUNTA(B93:M93)=0,"",IF(OR(B93="",C93="",AND(NOT(C93="Sonderwunsch / freie Eingabe"),OR(D93="",E93="",G93="")),AND(C93="Sonderwunsch / freie Eingabe",E93="")),"FEHLT",IF(AND(NOT(C93="Sonderwunsch / freie Eingabe"),OR(COUNTIFS(INDIRECT("'HILFSLISTEN'!$G$2:$G$287"),C93,INDIRECT("'HILFSLISTEN'!$H$2:$H$287"),D93)=0,COUNTIFS(INDIRECT("'HILFSLISTEN'!$J$2:$J$178"),C93,INDIRECT("'HILFSLISTEN'!$K$2:$K$178"),E93)=0,COUNTIFS(INDIRECT("'HILFSLISTEN'!$M$2:$M$81"),C93,INDIRECT("'HILFSLISTEN'!$N$2:$N$81"),G93)=0,AND(H93&lt;&gt;"",COUNTIFS(INDIRECT("'HILFSLISTEN'!$P$2:$P$49"),C93,INDIRECT("'HILFSLISTEN'!$Q$2:$Q$49"),H93)=0))),"ANGABEN PRÜFEN",IF(AND(OR(C93="RGBW / LED mehrkanalig",C93="WLED"),OR(F93="",H93="",J93="",K93="")),"LED-DATEN FEHLEN","OK"))))</x:f>
      </x:c>
      <x:c r="B93" s="76"/>
      <x:c r="C93" s="76"/>
      <x:c r="D93" s="76"/>
      <x:c r="E93" s="76"/>
      <x:c r="F93" s="84"/>
      <x:c r="G93" s="76"/>
      <x:c r="H93" s="76"/>
      <x:c r="I93" s="84"/>
      <x:c r="J93" s="84"/>
      <x:c r="K93" s="84"/>
      <x:c r="L93" s="76"/>
      <x:c r="M93" s="82"/>
    </x:row>
    <x:row r="94" ht="23" customHeight="1">
      <x:c r="A94" s="80" t="str">
        <x:f>IF(COUNTA(B94:M94)=0,"",IF(OR(B94="",C94="",AND(NOT(C94="Sonderwunsch / freie Eingabe"),OR(D94="",E94="",G94="")),AND(C94="Sonderwunsch / freie Eingabe",E94="")),"FEHLT",IF(AND(NOT(C94="Sonderwunsch / freie Eingabe"),OR(COUNTIFS(INDIRECT("'HILFSLISTEN'!$G$2:$G$287"),C94,INDIRECT("'HILFSLISTEN'!$H$2:$H$287"),D94)=0,COUNTIFS(INDIRECT("'HILFSLISTEN'!$J$2:$J$178"),C94,INDIRECT("'HILFSLISTEN'!$K$2:$K$178"),E94)=0,COUNTIFS(INDIRECT("'HILFSLISTEN'!$M$2:$M$81"),C94,INDIRECT("'HILFSLISTEN'!$N$2:$N$81"),G94)=0,AND(H94&lt;&gt;"",COUNTIFS(INDIRECT("'HILFSLISTEN'!$P$2:$P$49"),C94,INDIRECT("'HILFSLISTEN'!$Q$2:$Q$49"),H94)=0))),"ANGABEN PRÜFEN",IF(AND(OR(C94="RGBW / LED mehrkanalig",C94="WLED"),OR(F94="",H94="",J94="",K94="")),"LED-DATEN FEHLEN","OK"))))</x:f>
      </x:c>
      <x:c r="B94" s="76"/>
      <x:c r="C94" s="76"/>
      <x:c r="D94" s="76"/>
      <x:c r="E94" s="76"/>
      <x:c r="F94" s="84"/>
      <x:c r="G94" s="76"/>
      <x:c r="H94" s="76"/>
      <x:c r="I94" s="84"/>
      <x:c r="J94" s="84"/>
      <x:c r="K94" s="84"/>
      <x:c r="L94" s="76"/>
      <x:c r="M94" s="82"/>
    </x:row>
    <x:row r="95" ht="23" customHeight="1">
      <x:c r="A95" s="80" t="str">
        <x:f>IF(COUNTA(B95:M95)=0,"",IF(OR(B95="",C95="",AND(NOT(C95="Sonderwunsch / freie Eingabe"),OR(D95="",E95="",G95="")),AND(C95="Sonderwunsch / freie Eingabe",E95="")),"FEHLT",IF(AND(NOT(C95="Sonderwunsch / freie Eingabe"),OR(COUNTIFS(INDIRECT("'HILFSLISTEN'!$G$2:$G$287"),C95,INDIRECT("'HILFSLISTEN'!$H$2:$H$287"),D95)=0,COUNTIFS(INDIRECT("'HILFSLISTEN'!$J$2:$J$178"),C95,INDIRECT("'HILFSLISTEN'!$K$2:$K$178"),E95)=0,COUNTIFS(INDIRECT("'HILFSLISTEN'!$M$2:$M$81"),C95,INDIRECT("'HILFSLISTEN'!$N$2:$N$81"),G95)=0,AND(H95&lt;&gt;"",COUNTIFS(INDIRECT("'HILFSLISTEN'!$P$2:$P$49"),C95,INDIRECT("'HILFSLISTEN'!$Q$2:$Q$49"),H95)=0))),"ANGABEN PRÜFEN",IF(AND(OR(C95="RGBW / LED mehrkanalig",C95="WLED"),OR(F95="",H95="",J95="",K95="")),"LED-DATEN FEHLEN","OK"))))</x:f>
      </x:c>
      <x:c r="B95" s="76"/>
      <x:c r="C95" s="76"/>
      <x:c r="D95" s="76"/>
      <x:c r="E95" s="76"/>
      <x:c r="F95" s="84"/>
      <x:c r="G95" s="76"/>
      <x:c r="H95" s="76"/>
      <x:c r="I95" s="84"/>
      <x:c r="J95" s="84"/>
      <x:c r="K95" s="84"/>
      <x:c r="L95" s="76"/>
      <x:c r="M95" s="82"/>
    </x:row>
    <x:row r="96" ht="23" customHeight="1">
      <x:c r="A96" s="80" t="str">
        <x:f>IF(COUNTA(B96:M96)=0,"",IF(OR(B96="",C96="",AND(NOT(C96="Sonderwunsch / freie Eingabe"),OR(D96="",E96="",G96="")),AND(C96="Sonderwunsch / freie Eingabe",E96="")),"FEHLT",IF(AND(NOT(C96="Sonderwunsch / freie Eingabe"),OR(COUNTIFS(INDIRECT("'HILFSLISTEN'!$G$2:$G$287"),C96,INDIRECT("'HILFSLISTEN'!$H$2:$H$287"),D96)=0,COUNTIFS(INDIRECT("'HILFSLISTEN'!$J$2:$J$178"),C96,INDIRECT("'HILFSLISTEN'!$K$2:$K$178"),E96)=0,COUNTIFS(INDIRECT("'HILFSLISTEN'!$M$2:$M$81"),C96,INDIRECT("'HILFSLISTEN'!$N$2:$N$81"),G96)=0,AND(H96&lt;&gt;"",COUNTIFS(INDIRECT("'HILFSLISTEN'!$P$2:$P$49"),C96,INDIRECT("'HILFSLISTEN'!$Q$2:$Q$49"),H96)=0))),"ANGABEN PRÜFEN",IF(AND(OR(C96="RGBW / LED mehrkanalig",C96="WLED"),OR(F96="",H96="",J96="",K96="")),"LED-DATEN FEHLEN","OK"))))</x:f>
      </x:c>
      <x:c r="B96" s="76"/>
      <x:c r="C96" s="76"/>
      <x:c r="D96" s="76"/>
      <x:c r="E96" s="76"/>
      <x:c r="F96" s="84"/>
      <x:c r="G96" s="76"/>
      <x:c r="H96" s="76"/>
      <x:c r="I96" s="84"/>
      <x:c r="J96" s="84"/>
      <x:c r="K96" s="84"/>
      <x:c r="L96" s="76"/>
      <x:c r="M96" s="82"/>
    </x:row>
    <x:row r="97" ht="23" customHeight="1">
      <x:c r="A97" s="80" t="str">
        <x:f>IF(COUNTA(B97:M97)=0,"",IF(OR(B97="",C97="",AND(NOT(C97="Sonderwunsch / freie Eingabe"),OR(D97="",E97="",G97="")),AND(C97="Sonderwunsch / freie Eingabe",E97="")),"FEHLT",IF(AND(NOT(C97="Sonderwunsch / freie Eingabe"),OR(COUNTIFS(INDIRECT("'HILFSLISTEN'!$G$2:$G$287"),C97,INDIRECT("'HILFSLISTEN'!$H$2:$H$287"),D97)=0,COUNTIFS(INDIRECT("'HILFSLISTEN'!$J$2:$J$178"),C97,INDIRECT("'HILFSLISTEN'!$K$2:$K$178"),E97)=0,COUNTIFS(INDIRECT("'HILFSLISTEN'!$M$2:$M$81"),C97,INDIRECT("'HILFSLISTEN'!$N$2:$N$81"),G97)=0,AND(H97&lt;&gt;"",COUNTIFS(INDIRECT("'HILFSLISTEN'!$P$2:$P$49"),C97,INDIRECT("'HILFSLISTEN'!$Q$2:$Q$49"),H97)=0))),"ANGABEN PRÜFEN",IF(AND(OR(C97="RGBW / LED mehrkanalig",C97="WLED"),OR(F97="",H97="",J97="",K97="")),"LED-DATEN FEHLEN","OK"))))</x:f>
      </x:c>
      <x:c r="B97" s="76"/>
      <x:c r="C97" s="76"/>
      <x:c r="D97" s="76"/>
      <x:c r="E97" s="76"/>
      <x:c r="F97" s="84"/>
      <x:c r="G97" s="76"/>
      <x:c r="H97" s="76"/>
      <x:c r="I97" s="84"/>
      <x:c r="J97" s="84"/>
      <x:c r="K97" s="84"/>
      <x:c r="L97" s="76"/>
      <x:c r="M97" s="82"/>
    </x:row>
    <x:row r="98" ht="23" customHeight="1">
      <x:c r="A98" s="80" t="str">
        <x:f>IF(COUNTA(B98:M98)=0,"",IF(OR(B98="",C98="",AND(NOT(C98="Sonderwunsch / freie Eingabe"),OR(D98="",E98="",G98="")),AND(C98="Sonderwunsch / freie Eingabe",E98="")),"FEHLT",IF(AND(NOT(C98="Sonderwunsch / freie Eingabe"),OR(COUNTIFS(INDIRECT("'HILFSLISTEN'!$G$2:$G$287"),C98,INDIRECT("'HILFSLISTEN'!$H$2:$H$287"),D98)=0,COUNTIFS(INDIRECT("'HILFSLISTEN'!$J$2:$J$178"),C98,INDIRECT("'HILFSLISTEN'!$K$2:$K$178"),E98)=0,COUNTIFS(INDIRECT("'HILFSLISTEN'!$M$2:$M$81"),C98,INDIRECT("'HILFSLISTEN'!$N$2:$N$81"),G98)=0,AND(H98&lt;&gt;"",COUNTIFS(INDIRECT("'HILFSLISTEN'!$P$2:$P$49"),C98,INDIRECT("'HILFSLISTEN'!$Q$2:$Q$49"),H98)=0))),"ANGABEN PRÜFEN",IF(AND(OR(C98="RGBW / LED mehrkanalig",C98="WLED"),OR(F98="",H98="",J98="",K98="")),"LED-DATEN FEHLEN","OK"))))</x:f>
      </x:c>
      <x:c r="B98" s="76"/>
      <x:c r="C98" s="76"/>
      <x:c r="D98" s="76"/>
      <x:c r="E98" s="76"/>
      <x:c r="F98" s="84"/>
      <x:c r="G98" s="76"/>
      <x:c r="H98" s="76"/>
      <x:c r="I98" s="84"/>
      <x:c r="J98" s="84"/>
      <x:c r="K98" s="84"/>
      <x:c r="L98" s="76"/>
      <x:c r="M98" s="82"/>
    </x:row>
    <x:row r="99" ht="23" customHeight="1">
      <x:c r="A99" s="80" t="str">
        <x:f>IF(COUNTA(B99:M99)=0,"",IF(OR(B99="",C99="",AND(NOT(C99="Sonderwunsch / freie Eingabe"),OR(D99="",E99="",G99="")),AND(C99="Sonderwunsch / freie Eingabe",E99="")),"FEHLT",IF(AND(NOT(C99="Sonderwunsch / freie Eingabe"),OR(COUNTIFS(INDIRECT("'HILFSLISTEN'!$G$2:$G$287"),C99,INDIRECT("'HILFSLISTEN'!$H$2:$H$287"),D99)=0,COUNTIFS(INDIRECT("'HILFSLISTEN'!$J$2:$J$178"),C99,INDIRECT("'HILFSLISTEN'!$K$2:$K$178"),E99)=0,COUNTIFS(INDIRECT("'HILFSLISTEN'!$M$2:$M$81"),C99,INDIRECT("'HILFSLISTEN'!$N$2:$N$81"),G99)=0,AND(H99&lt;&gt;"",COUNTIFS(INDIRECT("'HILFSLISTEN'!$P$2:$P$49"),C99,INDIRECT("'HILFSLISTEN'!$Q$2:$Q$49"),H99)=0))),"ANGABEN PRÜFEN",IF(AND(OR(C99="RGBW / LED mehrkanalig",C99="WLED"),OR(F99="",H99="",J99="",K99="")),"LED-DATEN FEHLEN","OK"))))</x:f>
      </x:c>
      <x:c r="B99" s="76"/>
      <x:c r="C99" s="76"/>
      <x:c r="D99" s="76"/>
      <x:c r="E99" s="76"/>
      <x:c r="F99" s="84"/>
      <x:c r="G99" s="76"/>
      <x:c r="H99" s="76"/>
      <x:c r="I99" s="84"/>
      <x:c r="J99" s="84"/>
      <x:c r="K99" s="84"/>
      <x:c r="L99" s="76"/>
      <x:c r="M99" s="82"/>
    </x:row>
    <x:row r="100" ht="23" customHeight="1">
      <x:c r="A100" s="80" t="str">
        <x:f>IF(COUNTA(B100:M100)=0,"",IF(OR(B100="",C100="",AND(NOT(C100="Sonderwunsch / freie Eingabe"),OR(D100="",E100="",G100="")),AND(C100="Sonderwunsch / freie Eingabe",E100="")),"FEHLT",IF(AND(NOT(C100="Sonderwunsch / freie Eingabe"),OR(COUNTIFS(INDIRECT("'HILFSLISTEN'!$G$2:$G$287"),C100,INDIRECT("'HILFSLISTEN'!$H$2:$H$287"),D100)=0,COUNTIFS(INDIRECT("'HILFSLISTEN'!$J$2:$J$178"),C100,INDIRECT("'HILFSLISTEN'!$K$2:$K$178"),E100)=0,COUNTIFS(INDIRECT("'HILFSLISTEN'!$M$2:$M$81"),C100,INDIRECT("'HILFSLISTEN'!$N$2:$N$81"),G100)=0,AND(H100&lt;&gt;"",COUNTIFS(INDIRECT("'HILFSLISTEN'!$P$2:$P$49"),C100,INDIRECT("'HILFSLISTEN'!$Q$2:$Q$49"),H100)=0))),"ANGABEN PRÜFEN",IF(AND(OR(C100="RGBW / LED mehrkanalig",C100="WLED"),OR(F100="",H100="",J100="",K100="")),"LED-DATEN FEHLEN","OK"))))</x:f>
      </x:c>
      <x:c r="B100" s="76"/>
      <x:c r="C100" s="76"/>
      <x:c r="D100" s="76"/>
      <x:c r="E100" s="76"/>
      <x:c r="F100" s="84"/>
      <x:c r="G100" s="76"/>
      <x:c r="H100" s="76"/>
      <x:c r="I100" s="84"/>
      <x:c r="J100" s="84"/>
      <x:c r="K100" s="84"/>
      <x:c r="L100" s="76"/>
      <x:c r="M100" s="82"/>
    </x:row>
    <x:row r="101" ht="23" customHeight="1">
      <x:c r="A101" s="80" t="str">
        <x:f>IF(COUNTA(B101:M101)=0,"",IF(OR(B101="",C101="",AND(NOT(C101="Sonderwunsch / freie Eingabe"),OR(D101="",E101="",G101="")),AND(C101="Sonderwunsch / freie Eingabe",E101="")),"FEHLT",IF(AND(NOT(C101="Sonderwunsch / freie Eingabe"),OR(COUNTIFS(INDIRECT("'HILFSLISTEN'!$G$2:$G$287"),C101,INDIRECT("'HILFSLISTEN'!$H$2:$H$287"),D101)=0,COUNTIFS(INDIRECT("'HILFSLISTEN'!$J$2:$J$178"),C101,INDIRECT("'HILFSLISTEN'!$K$2:$K$178"),E101)=0,COUNTIFS(INDIRECT("'HILFSLISTEN'!$M$2:$M$81"),C101,INDIRECT("'HILFSLISTEN'!$N$2:$N$81"),G101)=0,AND(H101&lt;&gt;"",COUNTIFS(INDIRECT("'HILFSLISTEN'!$P$2:$P$49"),C101,INDIRECT("'HILFSLISTEN'!$Q$2:$Q$49"),H101)=0))),"ANGABEN PRÜFEN",IF(AND(OR(C101="RGBW / LED mehrkanalig",C101="WLED"),OR(F101="",H101="",J101="",K101="")),"LED-DATEN FEHLEN","OK"))))</x:f>
      </x:c>
      <x:c r="B101" s="76"/>
      <x:c r="C101" s="76"/>
      <x:c r="D101" s="76"/>
      <x:c r="E101" s="76"/>
      <x:c r="F101" s="84"/>
      <x:c r="G101" s="76"/>
      <x:c r="H101" s="76"/>
      <x:c r="I101" s="84"/>
      <x:c r="J101" s="84"/>
      <x:c r="K101" s="84"/>
      <x:c r="L101" s="76"/>
      <x:c r="M101" s="82"/>
    </x:row>
    <x:row r="102" ht="23" customHeight="1">
      <x:c r="A102" s="80" t="str">
        <x:f>IF(COUNTA(B102:M102)=0,"",IF(OR(B102="",C102="",AND(NOT(C102="Sonderwunsch / freie Eingabe"),OR(D102="",E102="",G102="")),AND(C102="Sonderwunsch / freie Eingabe",E102="")),"FEHLT",IF(AND(NOT(C102="Sonderwunsch / freie Eingabe"),OR(COUNTIFS(INDIRECT("'HILFSLISTEN'!$G$2:$G$287"),C102,INDIRECT("'HILFSLISTEN'!$H$2:$H$287"),D102)=0,COUNTIFS(INDIRECT("'HILFSLISTEN'!$J$2:$J$178"),C102,INDIRECT("'HILFSLISTEN'!$K$2:$K$178"),E102)=0,COUNTIFS(INDIRECT("'HILFSLISTEN'!$M$2:$M$81"),C102,INDIRECT("'HILFSLISTEN'!$N$2:$N$81"),G102)=0,AND(H102&lt;&gt;"",COUNTIFS(INDIRECT("'HILFSLISTEN'!$P$2:$P$49"),C102,INDIRECT("'HILFSLISTEN'!$Q$2:$Q$49"),H102)=0))),"ANGABEN PRÜFEN",IF(AND(OR(C102="RGBW / LED mehrkanalig",C102="WLED"),OR(F102="",H102="",J102="",K102="")),"LED-DATEN FEHLEN","OK"))))</x:f>
      </x:c>
      <x:c r="B102" s="76"/>
      <x:c r="C102" s="76"/>
      <x:c r="D102" s="76"/>
      <x:c r="E102" s="76"/>
      <x:c r="F102" s="84"/>
      <x:c r="G102" s="76"/>
      <x:c r="H102" s="76"/>
      <x:c r="I102" s="84"/>
      <x:c r="J102" s="84"/>
      <x:c r="K102" s="84"/>
      <x:c r="L102" s="76"/>
      <x:c r="M102" s="82"/>
    </x:row>
    <x:row r="103" ht="23" customHeight="1">
      <x:c r="A103" s="80" t="str">
        <x:f>IF(COUNTA(B103:M103)=0,"",IF(OR(B103="",C103="",AND(NOT(C103="Sonderwunsch / freie Eingabe"),OR(D103="",E103="",G103="")),AND(C103="Sonderwunsch / freie Eingabe",E103="")),"FEHLT",IF(AND(NOT(C103="Sonderwunsch / freie Eingabe"),OR(COUNTIFS(INDIRECT("'HILFSLISTEN'!$G$2:$G$287"),C103,INDIRECT("'HILFSLISTEN'!$H$2:$H$287"),D103)=0,COUNTIFS(INDIRECT("'HILFSLISTEN'!$J$2:$J$178"),C103,INDIRECT("'HILFSLISTEN'!$K$2:$K$178"),E103)=0,COUNTIFS(INDIRECT("'HILFSLISTEN'!$M$2:$M$81"),C103,INDIRECT("'HILFSLISTEN'!$N$2:$N$81"),G103)=0,AND(H103&lt;&gt;"",COUNTIFS(INDIRECT("'HILFSLISTEN'!$P$2:$P$49"),C103,INDIRECT("'HILFSLISTEN'!$Q$2:$Q$49"),H103)=0))),"ANGABEN PRÜFEN",IF(AND(OR(C103="RGBW / LED mehrkanalig",C103="WLED"),OR(F103="",H103="",J103="",K103="")),"LED-DATEN FEHLEN","OK"))))</x:f>
      </x:c>
      <x:c r="B103" s="76"/>
      <x:c r="C103" s="76"/>
      <x:c r="D103" s="76"/>
      <x:c r="E103" s="76"/>
      <x:c r="F103" s="84"/>
      <x:c r="G103" s="76"/>
      <x:c r="H103" s="76"/>
      <x:c r="I103" s="84"/>
      <x:c r="J103" s="84"/>
      <x:c r="K103" s="84"/>
      <x:c r="L103" s="76"/>
      <x:c r="M103" s="82"/>
    </x:row>
    <x:row r="104" ht="23" customHeight="1">
      <x:c r="A104" s="80" t="str">
        <x:f>IF(COUNTA(B104:M104)=0,"",IF(OR(B104="",C104="",AND(NOT(C104="Sonderwunsch / freie Eingabe"),OR(D104="",E104="",G104="")),AND(C104="Sonderwunsch / freie Eingabe",E104="")),"FEHLT",IF(AND(NOT(C104="Sonderwunsch / freie Eingabe"),OR(COUNTIFS(INDIRECT("'HILFSLISTEN'!$G$2:$G$287"),C104,INDIRECT("'HILFSLISTEN'!$H$2:$H$287"),D104)=0,COUNTIFS(INDIRECT("'HILFSLISTEN'!$J$2:$J$178"),C104,INDIRECT("'HILFSLISTEN'!$K$2:$K$178"),E104)=0,COUNTIFS(INDIRECT("'HILFSLISTEN'!$M$2:$M$81"),C104,INDIRECT("'HILFSLISTEN'!$N$2:$N$81"),G104)=0,AND(H104&lt;&gt;"",COUNTIFS(INDIRECT("'HILFSLISTEN'!$P$2:$P$49"),C104,INDIRECT("'HILFSLISTEN'!$Q$2:$Q$49"),H104)=0))),"ANGABEN PRÜFEN",IF(AND(OR(C104="RGBW / LED mehrkanalig",C104="WLED"),OR(F104="",H104="",J104="",K104="")),"LED-DATEN FEHLEN","OK"))))</x:f>
      </x:c>
      <x:c r="B104" s="76"/>
      <x:c r="C104" s="76"/>
      <x:c r="D104" s="76"/>
      <x:c r="E104" s="76"/>
      <x:c r="F104" s="84"/>
      <x:c r="G104" s="76"/>
      <x:c r="H104" s="76"/>
      <x:c r="I104" s="84"/>
      <x:c r="J104" s="84"/>
      <x:c r="K104" s="84"/>
      <x:c r="L104" s="76"/>
      <x:c r="M104" s="82"/>
    </x:row>
    <x:row r="105" ht="23" customHeight="1">
      <x:c r="A105" s="80" t="str">
        <x:f>IF(COUNTA(B105:M105)=0,"",IF(OR(B105="",C105="",AND(NOT(C105="Sonderwunsch / freie Eingabe"),OR(D105="",E105="",G105="")),AND(C105="Sonderwunsch / freie Eingabe",E105="")),"FEHLT",IF(AND(NOT(C105="Sonderwunsch / freie Eingabe"),OR(COUNTIFS(INDIRECT("'HILFSLISTEN'!$G$2:$G$287"),C105,INDIRECT("'HILFSLISTEN'!$H$2:$H$287"),D105)=0,COUNTIFS(INDIRECT("'HILFSLISTEN'!$J$2:$J$178"),C105,INDIRECT("'HILFSLISTEN'!$K$2:$K$178"),E105)=0,COUNTIFS(INDIRECT("'HILFSLISTEN'!$M$2:$M$81"),C105,INDIRECT("'HILFSLISTEN'!$N$2:$N$81"),G105)=0,AND(H105&lt;&gt;"",COUNTIFS(INDIRECT("'HILFSLISTEN'!$P$2:$P$49"),C105,INDIRECT("'HILFSLISTEN'!$Q$2:$Q$49"),H105)=0))),"ANGABEN PRÜFEN",IF(AND(OR(C105="RGBW / LED mehrkanalig",C105="WLED"),OR(F105="",H105="",J105="",K105="")),"LED-DATEN FEHLEN","OK"))))</x:f>
      </x:c>
      <x:c r="B105" s="76"/>
      <x:c r="C105" s="76"/>
      <x:c r="D105" s="76"/>
      <x:c r="E105" s="76"/>
      <x:c r="F105" s="84"/>
      <x:c r="G105" s="76"/>
      <x:c r="H105" s="76"/>
      <x:c r="I105" s="84"/>
      <x:c r="J105" s="84"/>
      <x:c r="K105" s="84"/>
      <x:c r="L105" s="76"/>
      <x:c r="M105" s="82"/>
    </x:row>
    <x:row r="106" ht="23" customHeight="1">
      <x:c r="A106" s="80" t="str">
        <x:f>IF(COUNTA(B106:M106)=0,"",IF(OR(B106="",C106="",AND(NOT(C106="Sonderwunsch / freie Eingabe"),OR(D106="",E106="",G106="")),AND(C106="Sonderwunsch / freie Eingabe",E106="")),"FEHLT",IF(AND(NOT(C106="Sonderwunsch / freie Eingabe"),OR(COUNTIFS(INDIRECT("'HILFSLISTEN'!$G$2:$G$287"),C106,INDIRECT("'HILFSLISTEN'!$H$2:$H$287"),D106)=0,COUNTIFS(INDIRECT("'HILFSLISTEN'!$J$2:$J$178"),C106,INDIRECT("'HILFSLISTEN'!$K$2:$K$178"),E106)=0,COUNTIFS(INDIRECT("'HILFSLISTEN'!$M$2:$M$81"),C106,INDIRECT("'HILFSLISTEN'!$N$2:$N$81"),G106)=0,AND(H106&lt;&gt;"",COUNTIFS(INDIRECT("'HILFSLISTEN'!$P$2:$P$49"),C106,INDIRECT("'HILFSLISTEN'!$Q$2:$Q$49"),H106)=0))),"ANGABEN PRÜFEN",IF(AND(OR(C106="RGBW / LED mehrkanalig",C106="WLED"),OR(F106="",H106="",J106="",K106="")),"LED-DATEN FEHLEN","OK"))))</x:f>
      </x:c>
      <x:c r="B106" s="76"/>
      <x:c r="C106" s="76"/>
      <x:c r="D106" s="76"/>
      <x:c r="E106" s="76"/>
      <x:c r="F106" s="84"/>
      <x:c r="G106" s="76"/>
      <x:c r="H106" s="76"/>
      <x:c r="I106" s="84"/>
      <x:c r="J106" s="84"/>
      <x:c r="K106" s="84"/>
      <x:c r="L106" s="76"/>
      <x:c r="M106" s="82"/>
    </x:row>
    <x:row r="107" ht="23" customHeight="1">
      <x:c r="A107" s="80" t="str">
        <x:f>IF(COUNTA(B107:M107)=0,"",IF(OR(B107="",C107="",AND(NOT(C107="Sonderwunsch / freie Eingabe"),OR(D107="",E107="",G107="")),AND(C107="Sonderwunsch / freie Eingabe",E107="")),"FEHLT",IF(AND(NOT(C107="Sonderwunsch / freie Eingabe"),OR(COUNTIFS(INDIRECT("'HILFSLISTEN'!$G$2:$G$287"),C107,INDIRECT("'HILFSLISTEN'!$H$2:$H$287"),D107)=0,COUNTIFS(INDIRECT("'HILFSLISTEN'!$J$2:$J$178"),C107,INDIRECT("'HILFSLISTEN'!$K$2:$K$178"),E107)=0,COUNTIFS(INDIRECT("'HILFSLISTEN'!$M$2:$M$81"),C107,INDIRECT("'HILFSLISTEN'!$N$2:$N$81"),G107)=0,AND(H107&lt;&gt;"",COUNTIFS(INDIRECT("'HILFSLISTEN'!$P$2:$P$49"),C107,INDIRECT("'HILFSLISTEN'!$Q$2:$Q$49"),H107)=0))),"ANGABEN PRÜFEN",IF(AND(OR(C107="RGBW / LED mehrkanalig",C107="WLED"),OR(F107="",H107="",J107="",K107="")),"LED-DATEN FEHLEN","OK"))))</x:f>
      </x:c>
      <x:c r="B107" s="76"/>
      <x:c r="C107" s="76"/>
      <x:c r="D107" s="76"/>
      <x:c r="E107" s="76"/>
      <x:c r="F107" s="84"/>
      <x:c r="G107" s="76"/>
      <x:c r="H107" s="76"/>
      <x:c r="I107" s="84"/>
      <x:c r="J107" s="84"/>
      <x:c r="K107" s="84"/>
      <x:c r="L107" s="76"/>
      <x:c r="M107" s="82"/>
    </x:row>
    <x:row r="108" ht="23" customHeight="1">
      <x:c r="A108" s="80" t="str">
        <x:f>IF(COUNTA(B108:M108)=0,"",IF(OR(B108="",C108="",AND(NOT(C108="Sonderwunsch / freie Eingabe"),OR(D108="",E108="",G108="")),AND(C108="Sonderwunsch / freie Eingabe",E108="")),"FEHLT",IF(AND(NOT(C108="Sonderwunsch / freie Eingabe"),OR(COUNTIFS(INDIRECT("'HILFSLISTEN'!$G$2:$G$287"),C108,INDIRECT("'HILFSLISTEN'!$H$2:$H$287"),D108)=0,COUNTIFS(INDIRECT("'HILFSLISTEN'!$J$2:$J$178"),C108,INDIRECT("'HILFSLISTEN'!$K$2:$K$178"),E108)=0,COUNTIFS(INDIRECT("'HILFSLISTEN'!$M$2:$M$81"),C108,INDIRECT("'HILFSLISTEN'!$N$2:$N$81"),G108)=0,AND(H108&lt;&gt;"",COUNTIFS(INDIRECT("'HILFSLISTEN'!$P$2:$P$49"),C108,INDIRECT("'HILFSLISTEN'!$Q$2:$Q$49"),H108)=0))),"ANGABEN PRÜFEN",IF(AND(OR(C108="RGBW / LED mehrkanalig",C108="WLED"),OR(F108="",H108="",J108="",K108="")),"LED-DATEN FEHLEN","OK"))))</x:f>
      </x:c>
      <x:c r="B108" s="76"/>
      <x:c r="C108" s="76"/>
      <x:c r="D108" s="76"/>
      <x:c r="E108" s="76"/>
      <x:c r="F108" s="84"/>
      <x:c r="G108" s="76"/>
      <x:c r="H108" s="76"/>
      <x:c r="I108" s="84"/>
      <x:c r="J108" s="84"/>
      <x:c r="K108" s="84"/>
      <x:c r="L108" s="76"/>
      <x:c r="M108" s="82"/>
    </x:row>
    <x:row r="109" ht="23" customHeight="1">
      <x:c r="A109" s="80" t="str">
        <x:f>IF(COUNTA(B109:M109)=0,"",IF(OR(B109="",C109="",AND(NOT(C109="Sonderwunsch / freie Eingabe"),OR(D109="",E109="",G109="")),AND(C109="Sonderwunsch / freie Eingabe",E109="")),"FEHLT",IF(AND(NOT(C109="Sonderwunsch / freie Eingabe"),OR(COUNTIFS(INDIRECT("'HILFSLISTEN'!$G$2:$G$287"),C109,INDIRECT("'HILFSLISTEN'!$H$2:$H$287"),D109)=0,COUNTIFS(INDIRECT("'HILFSLISTEN'!$J$2:$J$178"),C109,INDIRECT("'HILFSLISTEN'!$K$2:$K$178"),E109)=0,COUNTIFS(INDIRECT("'HILFSLISTEN'!$M$2:$M$81"),C109,INDIRECT("'HILFSLISTEN'!$N$2:$N$81"),G109)=0,AND(H109&lt;&gt;"",COUNTIFS(INDIRECT("'HILFSLISTEN'!$P$2:$P$49"),C109,INDIRECT("'HILFSLISTEN'!$Q$2:$Q$49"),H109)=0))),"ANGABEN PRÜFEN",IF(AND(OR(C109="RGBW / LED mehrkanalig",C109="WLED"),OR(F109="",H109="",J109="",K109="")),"LED-DATEN FEHLEN","OK"))))</x:f>
      </x:c>
      <x:c r="B109" s="76"/>
      <x:c r="C109" s="76"/>
      <x:c r="D109" s="76"/>
      <x:c r="E109" s="76"/>
      <x:c r="F109" s="84"/>
      <x:c r="G109" s="76"/>
      <x:c r="H109" s="76"/>
      <x:c r="I109" s="84"/>
      <x:c r="J109" s="84"/>
      <x:c r="K109" s="84"/>
      <x:c r="L109" s="76"/>
      <x:c r="M109" s="82"/>
    </x:row>
    <x:row r="110" ht="23" customHeight="1">
      <x:c r="A110" s="80" t="str">
        <x:f>IF(COUNTA(B110:M110)=0,"",IF(OR(B110="",C110="",AND(NOT(C110="Sonderwunsch / freie Eingabe"),OR(D110="",E110="",G110="")),AND(C110="Sonderwunsch / freie Eingabe",E110="")),"FEHLT",IF(AND(NOT(C110="Sonderwunsch / freie Eingabe"),OR(COUNTIFS(INDIRECT("'HILFSLISTEN'!$G$2:$G$287"),C110,INDIRECT("'HILFSLISTEN'!$H$2:$H$287"),D110)=0,COUNTIFS(INDIRECT("'HILFSLISTEN'!$J$2:$J$178"),C110,INDIRECT("'HILFSLISTEN'!$K$2:$K$178"),E110)=0,COUNTIFS(INDIRECT("'HILFSLISTEN'!$M$2:$M$81"),C110,INDIRECT("'HILFSLISTEN'!$N$2:$N$81"),G110)=0,AND(H110&lt;&gt;"",COUNTIFS(INDIRECT("'HILFSLISTEN'!$P$2:$P$49"),C110,INDIRECT("'HILFSLISTEN'!$Q$2:$Q$49"),H110)=0))),"ANGABEN PRÜFEN",IF(AND(OR(C110="RGBW / LED mehrkanalig",C110="WLED"),OR(F110="",H110="",J110="",K110="")),"LED-DATEN FEHLEN","OK"))))</x:f>
      </x:c>
      <x:c r="B110" s="76"/>
      <x:c r="C110" s="76"/>
      <x:c r="D110" s="76"/>
      <x:c r="E110" s="76"/>
      <x:c r="F110" s="84"/>
      <x:c r="G110" s="76"/>
      <x:c r="H110" s="76"/>
      <x:c r="I110" s="84"/>
      <x:c r="J110" s="84"/>
      <x:c r="K110" s="84"/>
      <x:c r="L110" s="76"/>
      <x:c r="M110" s="82"/>
    </x:row>
    <x:row r="111" ht="23" customHeight="1">
      <x:c r="A111" s="80" t="str">
        <x:f>IF(COUNTA(B111:M111)=0,"",IF(OR(B111="",C111="",AND(NOT(C111="Sonderwunsch / freie Eingabe"),OR(D111="",E111="",G111="")),AND(C111="Sonderwunsch / freie Eingabe",E111="")),"FEHLT",IF(AND(NOT(C111="Sonderwunsch / freie Eingabe"),OR(COUNTIFS(INDIRECT("'HILFSLISTEN'!$G$2:$G$287"),C111,INDIRECT("'HILFSLISTEN'!$H$2:$H$287"),D111)=0,COUNTIFS(INDIRECT("'HILFSLISTEN'!$J$2:$J$178"),C111,INDIRECT("'HILFSLISTEN'!$K$2:$K$178"),E111)=0,COUNTIFS(INDIRECT("'HILFSLISTEN'!$M$2:$M$81"),C111,INDIRECT("'HILFSLISTEN'!$N$2:$N$81"),G111)=0,AND(H111&lt;&gt;"",COUNTIFS(INDIRECT("'HILFSLISTEN'!$P$2:$P$49"),C111,INDIRECT("'HILFSLISTEN'!$Q$2:$Q$49"),H111)=0))),"ANGABEN PRÜFEN",IF(AND(OR(C111="RGBW / LED mehrkanalig",C111="WLED"),OR(F111="",H111="",J111="",K111="")),"LED-DATEN FEHLEN","OK"))))</x:f>
      </x:c>
      <x:c r="B111" s="76"/>
      <x:c r="C111" s="76"/>
      <x:c r="D111" s="76"/>
      <x:c r="E111" s="76"/>
      <x:c r="F111" s="84"/>
      <x:c r="G111" s="76"/>
      <x:c r="H111" s="76"/>
      <x:c r="I111" s="84"/>
      <x:c r="J111" s="84"/>
      <x:c r="K111" s="84"/>
      <x:c r="L111" s="76"/>
      <x:c r="M111" s="82"/>
    </x:row>
    <x:row r="112" ht="23" customHeight="1">
      <x:c r="A112" s="80" t="str">
        <x:f>IF(COUNTA(B112:M112)=0,"",IF(OR(B112="",C112="",AND(NOT(C112="Sonderwunsch / freie Eingabe"),OR(D112="",E112="",G112="")),AND(C112="Sonderwunsch / freie Eingabe",E112="")),"FEHLT",IF(AND(NOT(C112="Sonderwunsch / freie Eingabe"),OR(COUNTIFS(INDIRECT("'HILFSLISTEN'!$G$2:$G$287"),C112,INDIRECT("'HILFSLISTEN'!$H$2:$H$287"),D112)=0,COUNTIFS(INDIRECT("'HILFSLISTEN'!$J$2:$J$178"),C112,INDIRECT("'HILFSLISTEN'!$K$2:$K$178"),E112)=0,COUNTIFS(INDIRECT("'HILFSLISTEN'!$M$2:$M$81"),C112,INDIRECT("'HILFSLISTEN'!$N$2:$N$81"),G112)=0,AND(H112&lt;&gt;"",COUNTIFS(INDIRECT("'HILFSLISTEN'!$P$2:$P$49"),C112,INDIRECT("'HILFSLISTEN'!$Q$2:$Q$49"),H112)=0))),"ANGABEN PRÜFEN",IF(AND(OR(C112="RGBW / LED mehrkanalig",C112="WLED"),OR(F112="",H112="",J112="",K112="")),"LED-DATEN FEHLEN","OK"))))</x:f>
      </x:c>
      <x:c r="B112" s="76"/>
      <x:c r="C112" s="76"/>
      <x:c r="D112" s="76"/>
      <x:c r="E112" s="76"/>
      <x:c r="F112" s="84"/>
      <x:c r="G112" s="76"/>
      <x:c r="H112" s="76"/>
      <x:c r="I112" s="84"/>
      <x:c r="J112" s="84"/>
      <x:c r="K112" s="84"/>
      <x:c r="L112" s="76"/>
      <x:c r="M112" s="82"/>
    </x:row>
    <x:row r="113" ht="23" customHeight="1">
      <x:c r="A113" s="80" t="str">
        <x:f>IF(COUNTA(B113:M113)=0,"",IF(OR(B113="",C113="",AND(NOT(C113="Sonderwunsch / freie Eingabe"),OR(D113="",E113="",G113="")),AND(C113="Sonderwunsch / freie Eingabe",E113="")),"FEHLT",IF(AND(NOT(C113="Sonderwunsch / freie Eingabe"),OR(COUNTIFS(INDIRECT("'HILFSLISTEN'!$G$2:$G$287"),C113,INDIRECT("'HILFSLISTEN'!$H$2:$H$287"),D113)=0,COUNTIFS(INDIRECT("'HILFSLISTEN'!$J$2:$J$178"),C113,INDIRECT("'HILFSLISTEN'!$K$2:$K$178"),E113)=0,COUNTIFS(INDIRECT("'HILFSLISTEN'!$M$2:$M$81"),C113,INDIRECT("'HILFSLISTEN'!$N$2:$N$81"),G113)=0,AND(H113&lt;&gt;"",COUNTIFS(INDIRECT("'HILFSLISTEN'!$P$2:$P$49"),C113,INDIRECT("'HILFSLISTEN'!$Q$2:$Q$49"),H113)=0))),"ANGABEN PRÜFEN",IF(AND(OR(C113="RGBW / LED mehrkanalig",C113="WLED"),OR(F113="",H113="",J113="",K113="")),"LED-DATEN FEHLEN","OK"))))</x:f>
      </x:c>
      <x:c r="B113" s="76"/>
      <x:c r="C113" s="76"/>
      <x:c r="D113" s="76"/>
      <x:c r="E113" s="76"/>
      <x:c r="F113" s="84"/>
      <x:c r="G113" s="76"/>
      <x:c r="H113" s="76"/>
      <x:c r="I113" s="84"/>
      <x:c r="J113" s="84"/>
      <x:c r="K113" s="84"/>
      <x:c r="L113" s="76"/>
      <x:c r="M113" s="82"/>
    </x:row>
    <x:row r="114" ht="23" customHeight="1">
      <x:c r="A114" s="80" t="str">
        <x:f>IF(COUNTA(B114:M114)=0,"",IF(OR(B114="",C114="",AND(NOT(C114="Sonderwunsch / freie Eingabe"),OR(D114="",E114="",G114="")),AND(C114="Sonderwunsch / freie Eingabe",E114="")),"FEHLT",IF(AND(NOT(C114="Sonderwunsch / freie Eingabe"),OR(COUNTIFS(INDIRECT("'HILFSLISTEN'!$G$2:$G$287"),C114,INDIRECT("'HILFSLISTEN'!$H$2:$H$287"),D114)=0,COUNTIFS(INDIRECT("'HILFSLISTEN'!$J$2:$J$178"),C114,INDIRECT("'HILFSLISTEN'!$K$2:$K$178"),E114)=0,COUNTIFS(INDIRECT("'HILFSLISTEN'!$M$2:$M$81"),C114,INDIRECT("'HILFSLISTEN'!$N$2:$N$81"),G114)=0,AND(H114&lt;&gt;"",COUNTIFS(INDIRECT("'HILFSLISTEN'!$P$2:$P$49"),C114,INDIRECT("'HILFSLISTEN'!$Q$2:$Q$49"),H114)=0))),"ANGABEN PRÜFEN",IF(AND(OR(C114="RGBW / LED mehrkanalig",C114="WLED"),OR(F114="",H114="",J114="",K114="")),"LED-DATEN FEHLEN","OK"))))</x:f>
      </x:c>
      <x:c r="B114" s="76"/>
      <x:c r="C114" s="76"/>
      <x:c r="D114" s="76"/>
      <x:c r="E114" s="76"/>
      <x:c r="F114" s="84"/>
      <x:c r="G114" s="76"/>
      <x:c r="H114" s="76"/>
      <x:c r="I114" s="84"/>
      <x:c r="J114" s="84"/>
      <x:c r="K114" s="84"/>
      <x:c r="L114" s="76"/>
      <x:c r="M114" s="82"/>
    </x:row>
    <x:row r="115" ht="23" customHeight="1">
      <x:c r="A115" s="80" t="str">
        <x:f>IF(COUNTA(B115:M115)=0,"",IF(OR(B115="",C115="",AND(NOT(C115="Sonderwunsch / freie Eingabe"),OR(D115="",E115="",G115="")),AND(C115="Sonderwunsch / freie Eingabe",E115="")),"FEHLT",IF(AND(NOT(C115="Sonderwunsch / freie Eingabe"),OR(COUNTIFS(INDIRECT("'HILFSLISTEN'!$G$2:$G$287"),C115,INDIRECT("'HILFSLISTEN'!$H$2:$H$287"),D115)=0,COUNTIFS(INDIRECT("'HILFSLISTEN'!$J$2:$J$178"),C115,INDIRECT("'HILFSLISTEN'!$K$2:$K$178"),E115)=0,COUNTIFS(INDIRECT("'HILFSLISTEN'!$M$2:$M$81"),C115,INDIRECT("'HILFSLISTEN'!$N$2:$N$81"),G115)=0,AND(H115&lt;&gt;"",COUNTIFS(INDIRECT("'HILFSLISTEN'!$P$2:$P$49"),C115,INDIRECT("'HILFSLISTEN'!$Q$2:$Q$49"),H115)=0))),"ANGABEN PRÜFEN",IF(AND(OR(C115="RGBW / LED mehrkanalig",C115="WLED"),OR(F115="",H115="",J115="",K115="")),"LED-DATEN FEHLEN","OK"))))</x:f>
      </x:c>
      <x:c r="B115" s="76"/>
      <x:c r="C115" s="76"/>
      <x:c r="D115" s="76"/>
      <x:c r="E115" s="76"/>
      <x:c r="F115" s="84"/>
      <x:c r="G115" s="76"/>
      <x:c r="H115" s="76"/>
      <x:c r="I115" s="84"/>
      <x:c r="J115" s="84"/>
      <x:c r="K115" s="84"/>
      <x:c r="L115" s="76"/>
      <x:c r="M115" s="82"/>
    </x:row>
    <x:row r="116" ht="23" customHeight="1">
      <x:c r="A116" s="80" t="str">
        <x:f>IF(COUNTA(B116:M116)=0,"",IF(OR(B116="",C116="",AND(NOT(C116="Sonderwunsch / freie Eingabe"),OR(D116="",E116="",G116="")),AND(C116="Sonderwunsch / freie Eingabe",E116="")),"FEHLT",IF(AND(NOT(C116="Sonderwunsch / freie Eingabe"),OR(COUNTIFS(INDIRECT("'HILFSLISTEN'!$G$2:$G$287"),C116,INDIRECT("'HILFSLISTEN'!$H$2:$H$287"),D116)=0,COUNTIFS(INDIRECT("'HILFSLISTEN'!$J$2:$J$178"),C116,INDIRECT("'HILFSLISTEN'!$K$2:$K$178"),E116)=0,COUNTIFS(INDIRECT("'HILFSLISTEN'!$M$2:$M$81"),C116,INDIRECT("'HILFSLISTEN'!$N$2:$N$81"),G116)=0,AND(H116&lt;&gt;"",COUNTIFS(INDIRECT("'HILFSLISTEN'!$P$2:$P$49"),C116,INDIRECT("'HILFSLISTEN'!$Q$2:$Q$49"),H116)=0))),"ANGABEN PRÜFEN",IF(AND(OR(C116="RGBW / LED mehrkanalig",C116="WLED"),OR(F116="",H116="",J116="",K116="")),"LED-DATEN FEHLEN","OK"))))</x:f>
      </x:c>
      <x:c r="B116" s="76"/>
      <x:c r="C116" s="76"/>
      <x:c r="D116" s="76"/>
      <x:c r="E116" s="76"/>
      <x:c r="F116" s="84"/>
      <x:c r="G116" s="76"/>
      <x:c r="H116" s="76"/>
      <x:c r="I116" s="84"/>
      <x:c r="J116" s="84"/>
      <x:c r="K116" s="84"/>
      <x:c r="L116" s="76"/>
      <x:c r="M116" s="82"/>
    </x:row>
    <x:row r="117" ht="23" customHeight="1">
      <x:c r="A117" s="80" t="str">
        <x:f>IF(COUNTA(B117:M117)=0,"",IF(OR(B117="",C117="",AND(NOT(C117="Sonderwunsch / freie Eingabe"),OR(D117="",E117="",G117="")),AND(C117="Sonderwunsch / freie Eingabe",E117="")),"FEHLT",IF(AND(NOT(C117="Sonderwunsch / freie Eingabe"),OR(COUNTIFS(INDIRECT("'HILFSLISTEN'!$G$2:$G$287"),C117,INDIRECT("'HILFSLISTEN'!$H$2:$H$287"),D117)=0,COUNTIFS(INDIRECT("'HILFSLISTEN'!$J$2:$J$178"),C117,INDIRECT("'HILFSLISTEN'!$K$2:$K$178"),E117)=0,COUNTIFS(INDIRECT("'HILFSLISTEN'!$M$2:$M$81"),C117,INDIRECT("'HILFSLISTEN'!$N$2:$N$81"),G117)=0,AND(H117&lt;&gt;"",COUNTIFS(INDIRECT("'HILFSLISTEN'!$P$2:$P$49"),C117,INDIRECT("'HILFSLISTEN'!$Q$2:$Q$49"),H117)=0))),"ANGABEN PRÜFEN",IF(AND(OR(C117="RGBW / LED mehrkanalig",C117="WLED"),OR(F117="",H117="",J117="",K117="")),"LED-DATEN FEHLEN","OK"))))</x:f>
      </x:c>
      <x:c r="B117" s="76"/>
      <x:c r="C117" s="76"/>
      <x:c r="D117" s="76"/>
      <x:c r="E117" s="76"/>
      <x:c r="F117" s="84"/>
      <x:c r="G117" s="76"/>
      <x:c r="H117" s="76"/>
      <x:c r="I117" s="84"/>
      <x:c r="J117" s="84"/>
      <x:c r="K117" s="84"/>
      <x:c r="L117" s="76"/>
      <x:c r="M117" s="82"/>
    </x:row>
    <x:row r="118" ht="23" customHeight="1">
      <x:c r="A118" s="80" t="str">
        <x:f>IF(COUNTA(B118:M118)=0,"",IF(OR(B118="",C118="",AND(NOT(C118="Sonderwunsch / freie Eingabe"),OR(D118="",E118="",G118="")),AND(C118="Sonderwunsch / freie Eingabe",E118="")),"FEHLT",IF(AND(NOT(C118="Sonderwunsch / freie Eingabe"),OR(COUNTIFS(INDIRECT("'HILFSLISTEN'!$G$2:$G$287"),C118,INDIRECT("'HILFSLISTEN'!$H$2:$H$287"),D118)=0,COUNTIFS(INDIRECT("'HILFSLISTEN'!$J$2:$J$178"),C118,INDIRECT("'HILFSLISTEN'!$K$2:$K$178"),E118)=0,COUNTIFS(INDIRECT("'HILFSLISTEN'!$M$2:$M$81"),C118,INDIRECT("'HILFSLISTEN'!$N$2:$N$81"),G118)=0,AND(H118&lt;&gt;"",COUNTIFS(INDIRECT("'HILFSLISTEN'!$P$2:$P$49"),C118,INDIRECT("'HILFSLISTEN'!$Q$2:$Q$49"),H118)=0))),"ANGABEN PRÜFEN",IF(AND(OR(C118="RGBW / LED mehrkanalig",C118="WLED"),OR(F118="",H118="",J118="",K118="")),"LED-DATEN FEHLEN","OK"))))</x:f>
      </x:c>
      <x:c r="B118" s="76"/>
      <x:c r="C118" s="76"/>
      <x:c r="D118" s="76"/>
      <x:c r="E118" s="76"/>
      <x:c r="F118" s="84"/>
      <x:c r="G118" s="76"/>
      <x:c r="H118" s="76"/>
      <x:c r="I118" s="84"/>
      <x:c r="J118" s="84"/>
      <x:c r="K118" s="84"/>
      <x:c r="L118" s="76"/>
      <x:c r="M118" s="82"/>
    </x:row>
    <x:row r="119" ht="23" customHeight="1">
      <x:c r="A119" s="80" t="str">
        <x:f>IF(COUNTA(B119:M119)=0,"",IF(OR(B119="",C119="",AND(NOT(C119="Sonderwunsch / freie Eingabe"),OR(D119="",E119="",G119="")),AND(C119="Sonderwunsch / freie Eingabe",E119="")),"FEHLT",IF(AND(NOT(C119="Sonderwunsch / freie Eingabe"),OR(COUNTIFS(INDIRECT("'HILFSLISTEN'!$G$2:$G$287"),C119,INDIRECT("'HILFSLISTEN'!$H$2:$H$287"),D119)=0,COUNTIFS(INDIRECT("'HILFSLISTEN'!$J$2:$J$178"),C119,INDIRECT("'HILFSLISTEN'!$K$2:$K$178"),E119)=0,COUNTIFS(INDIRECT("'HILFSLISTEN'!$M$2:$M$81"),C119,INDIRECT("'HILFSLISTEN'!$N$2:$N$81"),G119)=0,AND(H119&lt;&gt;"",COUNTIFS(INDIRECT("'HILFSLISTEN'!$P$2:$P$49"),C119,INDIRECT("'HILFSLISTEN'!$Q$2:$Q$49"),H119)=0))),"ANGABEN PRÜFEN",IF(AND(OR(C119="RGBW / LED mehrkanalig",C119="WLED"),OR(F119="",H119="",J119="",K119="")),"LED-DATEN FEHLEN","OK"))))</x:f>
      </x:c>
      <x:c r="B119" s="76"/>
      <x:c r="C119" s="76"/>
      <x:c r="D119" s="76"/>
      <x:c r="E119" s="76"/>
      <x:c r="F119" s="84"/>
      <x:c r="G119" s="76"/>
      <x:c r="H119" s="76"/>
      <x:c r="I119" s="84"/>
      <x:c r="J119" s="84"/>
      <x:c r="K119" s="84"/>
      <x:c r="L119" s="76"/>
      <x:c r="M119" s="82"/>
    </x:row>
    <x:row r="120" ht="23" customHeight="1">
      <x:c r="A120" s="80" t="str">
        <x:f>IF(COUNTA(B120:M120)=0,"",IF(OR(B120="",C120="",AND(NOT(C120="Sonderwunsch / freie Eingabe"),OR(D120="",E120="",G120="")),AND(C120="Sonderwunsch / freie Eingabe",E120="")),"FEHLT",IF(AND(NOT(C120="Sonderwunsch / freie Eingabe"),OR(COUNTIFS(INDIRECT("'HILFSLISTEN'!$G$2:$G$287"),C120,INDIRECT("'HILFSLISTEN'!$H$2:$H$287"),D120)=0,COUNTIFS(INDIRECT("'HILFSLISTEN'!$J$2:$J$178"),C120,INDIRECT("'HILFSLISTEN'!$K$2:$K$178"),E120)=0,COUNTIFS(INDIRECT("'HILFSLISTEN'!$M$2:$M$81"),C120,INDIRECT("'HILFSLISTEN'!$N$2:$N$81"),G120)=0,AND(H120&lt;&gt;"",COUNTIFS(INDIRECT("'HILFSLISTEN'!$P$2:$P$49"),C120,INDIRECT("'HILFSLISTEN'!$Q$2:$Q$49"),H120)=0))),"ANGABEN PRÜFEN",IF(AND(OR(C120="RGBW / LED mehrkanalig",C120="WLED"),OR(F120="",H120="",J120="",K120="")),"LED-DATEN FEHLEN","OK"))))</x:f>
      </x:c>
      <x:c r="B120" s="76"/>
      <x:c r="C120" s="76"/>
      <x:c r="D120" s="76"/>
      <x:c r="E120" s="76"/>
      <x:c r="F120" s="84"/>
      <x:c r="G120" s="76"/>
      <x:c r="H120" s="76"/>
      <x:c r="I120" s="84"/>
      <x:c r="J120" s="84"/>
      <x:c r="K120" s="84"/>
      <x:c r="L120" s="76"/>
      <x:c r="M120" s="82"/>
    </x:row>
    <x:row r="121" ht="23" customHeight="1">
      <x:c r="A121" s="80" t="str">
        <x:f>IF(COUNTA(B121:M121)=0,"",IF(OR(B121="",C121="",AND(NOT(C121="Sonderwunsch / freie Eingabe"),OR(D121="",E121="",G121="")),AND(C121="Sonderwunsch / freie Eingabe",E121="")),"FEHLT",IF(AND(NOT(C121="Sonderwunsch / freie Eingabe"),OR(COUNTIFS(INDIRECT("'HILFSLISTEN'!$G$2:$G$287"),C121,INDIRECT("'HILFSLISTEN'!$H$2:$H$287"),D121)=0,COUNTIFS(INDIRECT("'HILFSLISTEN'!$J$2:$J$178"),C121,INDIRECT("'HILFSLISTEN'!$K$2:$K$178"),E121)=0,COUNTIFS(INDIRECT("'HILFSLISTEN'!$M$2:$M$81"),C121,INDIRECT("'HILFSLISTEN'!$N$2:$N$81"),G121)=0,AND(H121&lt;&gt;"",COUNTIFS(INDIRECT("'HILFSLISTEN'!$P$2:$P$49"),C121,INDIRECT("'HILFSLISTEN'!$Q$2:$Q$49"),H121)=0))),"ANGABEN PRÜFEN",IF(AND(OR(C121="RGBW / LED mehrkanalig",C121="WLED"),OR(F121="",H121="",J121="",K121="")),"LED-DATEN FEHLEN","OK"))))</x:f>
      </x:c>
      <x:c r="B121" s="76"/>
      <x:c r="C121" s="76"/>
      <x:c r="D121" s="76"/>
      <x:c r="E121" s="76"/>
      <x:c r="F121" s="84"/>
      <x:c r="G121" s="76"/>
      <x:c r="H121" s="76"/>
      <x:c r="I121" s="84"/>
      <x:c r="J121" s="84"/>
      <x:c r="K121" s="84"/>
      <x:c r="L121" s="76"/>
      <x:c r="M121" s="82"/>
    </x:row>
    <x:row r="122" ht="23" customHeight="1">
      <x:c r="A122" s="80" t="str">
        <x:f>IF(COUNTA(B122:M122)=0,"",IF(OR(B122="",C122="",AND(NOT(C122="Sonderwunsch / freie Eingabe"),OR(D122="",E122="",G122="")),AND(C122="Sonderwunsch / freie Eingabe",E122="")),"FEHLT",IF(AND(NOT(C122="Sonderwunsch / freie Eingabe"),OR(COUNTIFS(INDIRECT("'HILFSLISTEN'!$G$2:$G$287"),C122,INDIRECT("'HILFSLISTEN'!$H$2:$H$287"),D122)=0,COUNTIFS(INDIRECT("'HILFSLISTEN'!$J$2:$J$178"),C122,INDIRECT("'HILFSLISTEN'!$K$2:$K$178"),E122)=0,COUNTIFS(INDIRECT("'HILFSLISTEN'!$M$2:$M$81"),C122,INDIRECT("'HILFSLISTEN'!$N$2:$N$81"),G122)=0,AND(H122&lt;&gt;"",COUNTIFS(INDIRECT("'HILFSLISTEN'!$P$2:$P$49"),C122,INDIRECT("'HILFSLISTEN'!$Q$2:$Q$49"),H122)=0))),"ANGABEN PRÜFEN",IF(AND(OR(C122="RGBW / LED mehrkanalig",C122="WLED"),OR(F122="",H122="",J122="",K122="")),"LED-DATEN FEHLEN","OK"))))</x:f>
      </x:c>
      <x:c r="B122" s="76"/>
      <x:c r="C122" s="76"/>
      <x:c r="D122" s="76"/>
      <x:c r="E122" s="76"/>
      <x:c r="F122" s="84"/>
      <x:c r="G122" s="76"/>
      <x:c r="H122" s="76"/>
      <x:c r="I122" s="84"/>
      <x:c r="J122" s="84"/>
      <x:c r="K122" s="84"/>
      <x:c r="L122" s="76"/>
      <x:c r="M122" s="82"/>
    </x:row>
    <x:row r="123" ht="23" customHeight="1">
      <x:c r="A123" s="80" t="str">
        <x:f>IF(COUNTA(B123:M123)=0,"",IF(OR(B123="",C123="",AND(NOT(C123="Sonderwunsch / freie Eingabe"),OR(D123="",E123="",G123="")),AND(C123="Sonderwunsch / freie Eingabe",E123="")),"FEHLT",IF(AND(NOT(C123="Sonderwunsch / freie Eingabe"),OR(COUNTIFS(INDIRECT("'HILFSLISTEN'!$G$2:$G$287"),C123,INDIRECT("'HILFSLISTEN'!$H$2:$H$287"),D123)=0,COUNTIFS(INDIRECT("'HILFSLISTEN'!$J$2:$J$178"),C123,INDIRECT("'HILFSLISTEN'!$K$2:$K$178"),E123)=0,COUNTIFS(INDIRECT("'HILFSLISTEN'!$M$2:$M$81"),C123,INDIRECT("'HILFSLISTEN'!$N$2:$N$81"),G123)=0,AND(H123&lt;&gt;"",COUNTIFS(INDIRECT("'HILFSLISTEN'!$P$2:$P$49"),C123,INDIRECT("'HILFSLISTEN'!$Q$2:$Q$49"),H123)=0))),"ANGABEN PRÜFEN",IF(AND(OR(C123="RGBW / LED mehrkanalig",C123="WLED"),OR(F123="",H123="",J123="",K123="")),"LED-DATEN FEHLEN","OK"))))</x:f>
      </x:c>
      <x:c r="B123" s="76"/>
      <x:c r="C123" s="76"/>
      <x:c r="D123" s="76"/>
      <x:c r="E123" s="76"/>
      <x:c r="F123" s="84"/>
      <x:c r="G123" s="76"/>
      <x:c r="H123" s="76"/>
      <x:c r="I123" s="84"/>
      <x:c r="J123" s="84"/>
      <x:c r="K123" s="84"/>
      <x:c r="L123" s="76"/>
      <x:c r="M123" s="82"/>
    </x:row>
    <x:row r="124" ht="23" customHeight="1">
      <x:c r="A124" s="80" t="str">
        <x:f>IF(COUNTA(B124:M124)=0,"",IF(OR(B124="",C124="",AND(NOT(C124="Sonderwunsch / freie Eingabe"),OR(D124="",E124="",G124="")),AND(C124="Sonderwunsch / freie Eingabe",E124="")),"FEHLT",IF(AND(NOT(C124="Sonderwunsch / freie Eingabe"),OR(COUNTIFS(INDIRECT("'HILFSLISTEN'!$G$2:$G$287"),C124,INDIRECT("'HILFSLISTEN'!$H$2:$H$287"),D124)=0,COUNTIFS(INDIRECT("'HILFSLISTEN'!$J$2:$J$178"),C124,INDIRECT("'HILFSLISTEN'!$K$2:$K$178"),E124)=0,COUNTIFS(INDIRECT("'HILFSLISTEN'!$M$2:$M$81"),C124,INDIRECT("'HILFSLISTEN'!$N$2:$N$81"),G124)=0,AND(H124&lt;&gt;"",COUNTIFS(INDIRECT("'HILFSLISTEN'!$P$2:$P$49"),C124,INDIRECT("'HILFSLISTEN'!$Q$2:$Q$49"),H124)=0))),"ANGABEN PRÜFEN",IF(AND(OR(C124="RGBW / LED mehrkanalig",C124="WLED"),OR(F124="",H124="",J124="",K124="")),"LED-DATEN FEHLEN","OK"))))</x:f>
      </x:c>
      <x:c r="B124" s="76"/>
      <x:c r="C124" s="76"/>
      <x:c r="D124" s="76"/>
      <x:c r="E124" s="76"/>
      <x:c r="F124" s="84"/>
      <x:c r="G124" s="76"/>
      <x:c r="H124" s="76"/>
      <x:c r="I124" s="84"/>
      <x:c r="J124" s="84"/>
      <x:c r="K124" s="84"/>
      <x:c r="L124" s="76"/>
      <x:c r="M124" s="82"/>
    </x:row>
    <x:row r="125" ht="23" customHeight="1">
      <x:c r="A125" s="80" t="str">
        <x:f>IF(COUNTA(B125:M125)=0,"",IF(OR(B125="",C125="",AND(NOT(C125="Sonderwunsch / freie Eingabe"),OR(D125="",E125="",G125="")),AND(C125="Sonderwunsch / freie Eingabe",E125="")),"FEHLT",IF(AND(NOT(C125="Sonderwunsch / freie Eingabe"),OR(COUNTIFS(INDIRECT("'HILFSLISTEN'!$G$2:$G$287"),C125,INDIRECT("'HILFSLISTEN'!$H$2:$H$287"),D125)=0,COUNTIFS(INDIRECT("'HILFSLISTEN'!$J$2:$J$178"),C125,INDIRECT("'HILFSLISTEN'!$K$2:$K$178"),E125)=0,COUNTIFS(INDIRECT("'HILFSLISTEN'!$M$2:$M$81"),C125,INDIRECT("'HILFSLISTEN'!$N$2:$N$81"),G125)=0,AND(H125&lt;&gt;"",COUNTIFS(INDIRECT("'HILFSLISTEN'!$P$2:$P$49"),C125,INDIRECT("'HILFSLISTEN'!$Q$2:$Q$49"),H125)=0))),"ANGABEN PRÜFEN",IF(AND(OR(C125="RGBW / LED mehrkanalig",C125="WLED"),OR(F125="",H125="",J125="",K125="")),"LED-DATEN FEHLEN","OK"))))</x:f>
      </x:c>
      <x:c r="B125" s="76"/>
      <x:c r="C125" s="76"/>
      <x:c r="D125" s="76"/>
      <x:c r="E125" s="76"/>
      <x:c r="F125" s="84"/>
      <x:c r="G125" s="76"/>
      <x:c r="H125" s="76"/>
      <x:c r="I125" s="84"/>
      <x:c r="J125" s="84"/>
      <x:c r="K125" s="84"/>
      <x:c r="L125" s="76"/>
      <x:c r="M125" s="82"/>
    </x:row>
    <x:row r="126" ht="23" customHeight="1">
      <x:c r="A126" s="80" t="str">
        <x:f>IF(COUNTA(B126:M126)=0,"",IF(OR(B126="",C126="",AND(NOT(C126="Sonderwunsch / freie Eingabe"),OR(D126="",E126="",G126="")),AND(C126="Sonderwunsch / freie Eingabe",E126="")),"FEHLT",IF(AND(NOT(C126="Sonderwunsch / freie Eingabe"),OR(COUNTIFS(INDIRECT("'HILFSLISTEN'!$G$2:$G$287"),C126,INDIRECT("'HILFSLISTEN'!$H$2:$H$287"),D126)=0,COUNTIFS(INDIRECT("'HILFSLISTEN'!$J$2:$J$178"),C126,INDIRECT("'HILFSLISTEN'!$K$2:$K$178"),E126)=0,COUNTIFS(INDIRECT("'HILFSLISTEN'!$M$2:$M$81"),C126,INDIRECT("'HILFSLISTEN'!$N$2:$N$81"),G126)=0,AND(H126&lt;&gt;"",COUNTIFS(INDIRECT("'HILFSLISTEN'!$P$2:$P$49"),C126,INDIRECT("'HILFSLISTEN'!$Q$2:$Q$49"),H126)=0))),"ANGABEN PRÜFEN",IF(AND(OR(C126="RGBW / LED mehrkanalig",C126="WLED"),OR(F126="",H126="",J126="",K126="")),"LED-DATEN FEHLEN","OK"))))</x:f>
      </x:c>
      <x:c r="B126" s="76"/>
      <x:c r="C126" s="76"/>
      <x:c r="D126" s="76"/>
      <x:c r="E126" s="76"/>
      <x:c r="F126" s="84"/>
      <x:c r="G126" s="76"/>
      <x:c r="H126" s="76"/>
      <x:c r="I126" s="84"/>
      <x:c r="J126" s="84"/>
      <x:c r="K126" s="84"/>
      <x:c r="L126" s="76"/>
      <x:c r="M126" s="82"/>
    </x:row>
    <x:row r="127" ht="23" customHeight="1">
      <x:c r="A127" s="80" t="str">
        <x:f>IF(COUNTA(B127:M127)=0,"",IF(OR(B127="",C127="",AND(NOT(C127="Sonderwunsch / freie Eingabe"),OR(D127="",E127="",G127="")),AND(C127="Sonderwunsch / freie Eingabe",E127="")),"FEHLT",IF(AND(NOT(C127="Sonderwunsch / freie Eingabe"),OR(COUNTIFS(INDIRECT("'HILFSLISTEN'!$G$2:$G$287"),C127,INDIRECT("'HILFSLISTEN'!$H$2:$H$287"),D127)=0,COUNTIFS(INDIRECT("'HILFSLISTEN'!$J$2:$J$178"),C127,INDIRECT("'HILFSLISTEN'!$K$2:$K$178"),E127)=0,COUNTIFS(INDIRECT("'HILFSLISTEN'!$M$2:$M$81"),C127,INDIRECT("'HILFSLISTEN'!$N$2:$N$81"),G127)=0,AND(H127&lt;&gt;"",COUNTIFS(INDIRECT("'HILFSLISTEN'!$P$2:$P$49"),C127,INDIRECT("'HILFSLISTEN'!$Q$2:$Q$49"),H127)=0))),"ANGABEN PRÜFEN",IF(AND(OR(C127="RGBW / LED mehrkanalig",C127="WLED"),OR(F127="",H127="",J127="",K127="")),"LED-DATEN FEHLEN","OK"))))</x:f>
      </x:c>
      <x:c r="B127" s="76"/>
      <x:c r="C127" s="76"/>
      <x:c r="D127" s="76"/>
      <x:c r="E127" s="76"/>
      <x:c r="F127" s="84"/>
      <x:c r="G127" s="76"/>
      <x:c r="H127" s="76"/>
      <x:c r="I127" s="84"/>
      <x:c r="J127" s="84"/>
      <x:c r="K127" s="84"/>
      <x:c r="L127" s="76"/>
      <x:c r="M127" s="82"/>
    </x:row>
    <x:row r="128" ht="23" customHeight="1">
      <x:c r="A128" s="80" t="str">
        <x:f>IF(COUNTA(B128:M128)=0,"",IF(OR(B128="",C128="",AND(NOT(C128="Sonderwunsch / freie Eingabe"),OR(D128="",E128="",G128="")),AND(C128="Sonderwunsch / freie Eingabe",E128="")),"FEHLT",IF(AND(NOT(C128="Sonderwunsch / freie Eingabe"),OR(COUNTIFS(INDIRECT("'HILFSLISTEN'!$G$2:$G$287"),C128,INDIRECT("'HILFSLISTEN'!$H$2:$H$287"),D128)=0,COUNTIFS(INDIRECT("'HILFSLISTEN'!$J$2:$J$178"),C128,INDIRECT("'HILFSLISTEN'!$K$2:$K$178"),E128)=0,COUNTIFS(INDIRECT("'HILFSLISTEN'!$M$2:$M$81"),C128,INDIRECT("'HILFSLISTEN'!$N$2:$N$81"),G128)=0,AND(H128&lt;&gt;"",COUNTIFS(INDIRECT("'HILFSLISTEN'!$P$2:$P$49"),C128,INDIRECT("'HILFSLISTEN'!$Q$2:$Q$49"),H128)=0))),"ANGABEN PRÜFEN",IF(AND(OR(C128="RGBW / LED mehrkanalig",C128="WLED"),OR(F128="",H128="",J128="",K128="")),"LED-DATEN FEHLEN","OK"))))</x:f>
      </x:c>
      <x:c r="B128" s="76"/>
      <x:c r="C128" s="76"/>
      <x:c r="D128" s="76"/>
      <x:c r="E128" s="76"/>
      <x:c r="F128" s="84"/>
      <x:c r="G128" s="76"/>
      <x:c r="H128" s="76"/>
      <x:c r="I128" s="84"/>
      <x:c r="J128" s="84"/>
      <x:c r="K128" s="84"/>
      <x:c r="L128" s="76"/>
      <x:c r="M128" s="82"/>
    </x:row>
    <x:row r="129" ht="23" customHeight="1">
      <x:c r="A129" s="80" t="str">
        <x:f>IF(COUNTA(B129:M129)=0,"",IF(OR(B129="",C129="",AND(NOT(C129="Sonderwunsch / freie Eingabe"),OR(D129="",E129="",G129="")),AND(C129="Sonderwunsch / freie Eingabe",E129="")),"FEHLT",IF(AND(NOT(C129="Sonderwunsch / freie Eingabe"),OR(COUNTIFS(INDIRECT("'HILFSLISTEN'!$G$2:$G$287"),C129,INDIRECT("'HILFSLISTEN'!$H$2:$H$287"),D129)=0,COUNTIFS(INDIRECT("'HILFSLISTEN'!$J$2:$J$178"),C129,INDIRECT("'HILFSLISTEN'!$K$2:$K$178"),E129)=0,COUNTIFS(INDIRECT("'HILFSLISTEN'!$M$2:$M$81"),C129,INDIRECT("'HILFSLISTEN'!$N$2:$N$81"),G129)=0,AND(H129&lt;&gt;"",COUNTIFS(INDIRECT("'HILFSLISTEN'!$P$2:$P$49"),C129,INDIRECT("'HILFSLISTEN'!$Q$2:$Q$49"),H129)=0))),"ANGABEN PRÜFEN",IF(AND(OR(C129="RGBW / LED mehrkanalig",C129="WLED"),OR(F129="",H129="",J129="",K129="")),"LED-DATEN FEHLEN","OK"))))</x:f>
      </x:c>
      <x:c r="B129" s="76"/>
      <x:c r="C129" s="76"/>
      <x:c r="D129" s="76"/>
      <x:c r="E129" s="76"/>
      <x:c r="F129" s="84"/>
      <x:c r="G129" s="76"/>
      <x:c r="H129" s="76"/>
      <x:c r="I129" s="84"/>
      <x:c r="J129" s="84"/>
      <x:c r="K129" s="84"/>
      <x:c r="L129" s="76"/>
      <x:c r="M129" s="82"/>
    </x:row>
    <x:row r="130" ht="23" customHeight="1">
      <x:c r="A130" s="80" t="str">
        <x:f>IF(COUNTA(B130:M130)=0,"",IF(OR(B130="",C130="",AND(NOT(C130="Sonderwunsch / freie Eingabe"),OR(D130="",E130="",G130="")),AND(C130="Sonderwunsch / freie Eingabe",E130="")),"FEHLT",IF(AND(NOT(C130="Sonderwunsch / freie Eingabe"),OR(COUNTIFS(INDIRECT("'HILFSLISTEN'!$G$2:$G$287"),C130,INDIRECT("'HILFSLISTEN'!$H$2:$H$287"),D130)=0,COUNTIFS(INDIRECT("'HILFSLISTEN'!$J$2:$J$178"),C130,INDIRECT("'HILFSLISTEN'!$K$2:$K$178"),E130)=0,COUNTIFS(INDIRECT("'HILFSLISTEN'!$M$2:$M$81"),C130,INDIRECT("'HILFSLISTEN'!$N$2:$N$81"),G130)=0,AND(H130&lt;&gt;"",COUNTIFS(INDIRECT("'HILFSLISTEN'!$P$2:$P$49"),C130,INDIRECT("'HILFSLISTEN'!$Q$2:$Q$49"),H130)=0))),"ANGABEN PRÜFEN",IF(AND(OR(C130="RGBW / LED mehrkanalig",C130="WLED"),OR(F130="",H130="",J130="",K130="")),"LED-DATEN FEHLEN","OK"))))</x:f>
      </x:c>
      <x:c r="B130" s="76"/>
      <x:c r="C130" s="76"/>
      <x:c r="D130" s="76"/>
      <x:c r="E130" s="76"/>
      <x:c r="F130" s="84"/>
      <x:c r="G130" s="76"/>
      <x:c r="H130" s="76"/>
      <x:c r="I130" s="84"/>
      <x:c r="J130" s="84"/>
      <x:c r="K130" s="84"/>
      <x:c r="L130" s="76"/>
      <x:c r="M130" s="82"/>
    </x:row>
    <x:row r="131" ht="23" customHeight="1">
      <x:c r="A131" s="80" t="str">
        <x:f>IF(COUNTA(B131:M131)=0,"",IF(OR(B131="",C131="",AND(NOT(C131="Sonderwunsch / freie Eingabe"),OR(D131="",E131="",G131="")),AND(C131="Sonderwunsch / freie Eingabe",E131="")),"FEHLT",IF(AND(NOT(C131="Sonderwunsch / freie Eingabe"),OR(COUNTIFS(INDIRECT("'HILFSLISTEN'!$G$2:$G$287"),C131,INDIRECT("'HILFSLISTEN'!$H$2:$H$287"),D131)=0,COUNTIFS(INDIRECT("'HILFSLISTEN'!$J$2:$J$178"),C131,INDIRECT("'HILFSLISTEN'!$K$2:$K$178"),E131)=0,COUNTIFS(INDIRECT("'HILFSLISTEN'!$M$2:$M$81"),C131,INDIRECT("'HILFSLISTEN'!$N$2:$N$81"),G131)=0,AND(H131&lt;&gt;"",COUNTIFS(INDIRECT("'HILFSLISTEN'!$P$2:$P$49"),C131,INDIRECT("'HILFSLISTEN'!$Q$2:$Q$49"),H131)=0))),"ANGABEN PRÜFEN",IF(AND(OR(C131="RGBW / LED mehrkanalig",C131="WLED"),OR(F131="",H131="",J131="",K131="")),"LED-DATEN FEHLEN","OK"))))</x:f>
      </x:c>
      <x:c r="B131" s="76"/>
      <x:c r="C131" s="76"/>
      <x:c r="D131" s="76"/>
      <x:c r="E131" s="76"/>
      <x:c r="F131" s="84"/>
      <x:c r="G131" s="76"/>
      <x:c r="H131" s="76"/>
      <x:c r="I131" s="84"/>
      <x:c r="J131" s="84"/>
      <x:c r="K131" s="84"/>
      <x:c r="L131" s="76"/>
      <x:c r="M131" s="82"/>
    </x:row>
    <x:row r="132" ht="23" customHeight="1">
      <x:c r="A132" s="80" t="str">
        <x:f>IF(COUNTA(B132:M132)=0,"",IF(OR(B132="",C132="",AND(NOT(C132="Sonderwunsch / freie Eingabe"),OR(D132="",E132="",G132="")),AND(C132="Sonderwunsch / freie Eingabe",E132="")),"FEHLT",IF(AND(NOT(C132="Sonderwunsch / freie Eingabe"),OR(COUNTIFS(INDIRECT("'HILFSLISTEN'!$G$2:$G$287"),C132,INDIRECT("'HILFSLISTEN'!$H$2:$H$287"),D132)=0,COUNTIFS(INDIRECT("'HILFSLISTEN'!$J$2:$J$178"),C132,INDIRECT("'HILFSLISTEN'!$K$2:$K$178"),E132)=0,COUNTIFS(INDIRECT("'HILFSLISTEN'!$M$2:$M$81"),C132,INDIRECT("'HILFSLISTEN'!$N$2:$N$81"),G132)=0,AND(H132&lt;&gt;"",COUNTIFS(INDIRECT("'HILFSLISTEN'!$P$2:$P$49"),C132,INDIRECT("'HILFSLISTEN'!$Q$2:$Q$49"),H132)=0))),"ANGABEN PRÜFEN",IF(AND(OR(C132="RGBW / LED mehrkanalig",C132="WLED"),OR(F132="",H132="",J132="",K132="")),"LED-DATEN FEHLEN","OK"))))</x:f>
      </x:c>
      <x:c r="B132" s="76"/>
      <x:c r="C132" s="76"/>
      <x:c r="D132" s="76"/>
      <x:c r="E132" s="76"/>
      <x:c r="F132" s="84"/>
      <x:c r="G132" s="76"/>
      <x:c r="H132" s="76"/>
      <x:c r="I132" s="84"/>
      <x:c r="J132" s="84"/>
      <x:c r="K132" s="84"/>
      <x:c r="L132" s="76"/>
      <x:c r="M132" s="82"/>
    </x:row>
    <x:row r="133" ht="23" customHeight="1">
      <x:c r="A133" s="80" t="str">
        <x:f>IF(COUNTA(B133:M133)=0,"",IF(OR(B133="",C133="",AND(NOT(C133="Sonderwunsch / freie Eingabe"),OR(D133="",E133="",G133="")),AND(C133="Sonderwunsch / freie Eingabe",E133="")),"FEHLT",IF(AND(NOT(C133="Sonderwunsch / freie Eingabe"),OR(COUNTIFS(INDIRECT("'HILFSLISTEN'!$G$2:$G$287"),C133,INDIRECT("'HILFSLISTEN'!$H$2:$H$287"),D133)=0,COUNTIFS(INDIRECT("'HILFSLISTEN'!$J$2:$J$178"),C133,INDIRECT("'HILFSLISTEN'!$K$2:$K$178"),E133)=0,COUNTIFS(INDIRECT("'HILFSLISTEN'!$M$2:$M$81"),C133,INDIRECT("'HILFSLISTEN'!$N$2:$N$81"),G133)=0,AND(H133&lt;&gt;"",COUNTIFS(INDIRECT("'HILFSLISTEN'!$P$2:$P$49"),C133,INDIRECT("'HILFSLISTEN'!$Q$2:$Q$49"),H133)=0))),"ANGABEN PRÜFEN",IF(AND(OR(C133="RGBW / LED mehrkanalig",C133="WLED"),OR(F133="",H133="",J133="",K133="")),"LED-DATEN FEHLEN","OK"))))</x:f>
      </x:c>
      <x:c r="B133" s="76"/>
      <x:c r="C133" s="76"/>
      <x:c r="D133" s="76"/>
      <x:c r="E133" s="76"/>
      <x:c r="F133" s="84"/>
      <x:c r="G133" s="76"/>
      <x:c r="H133" s="76"/>
      <x:c r="I133" s="84"/>
      <x:c r="J133" s="84"/>
      <x:c r="K133" s="84"/>
      <x:c r="L133" s="76"/>
      <x:c r="M133" s="82"/>
    </x:row>
    <x:row r="134" ht="23" customHeight="1">
      <x:c r="A134" s="80" t="str">
        <x:f>IF(COUNTA(B134:M134)=0,"",IF(OR(B134="",C134="",AND(NOT(C134="Sonderwunsch / freie Eingabe"),OR(D134="",E134="",G134="")),AND(C134="Sonderwunsch / freie Eingabe",E134="")),"FEHLT",IF(AND(NOT(C134="Sonderwunsch / freie Eingabe"),OR(COUNTIFS(INDIRECT("'HILFSLISTEN'!$G$2:$G$287"),C134,INDIRECT("'HILFSLISTEN'!$H$2:$H$287"),D134)=0,COUNTIFS(INDIRECT("'HILFSLISTEN'!$J$2:$J$178"),C134,INDIRECT("'HILFSLISTEN'!$K$2:$K$178"),E134)=0,COUNTIFS(INDIRECT("'HILFSLISTEN'!$M$2:$M$81"),C134,INDIRECT("'HILFSLISTEN'!$N$2:$N$81"),G134)=0,AND(H134&lt;&gt;"",COUNTIFS(INDIRECT("'HILFSLISTEN'!$P$2:$P$49"),C134,INDIRECT("'HILFSLISTEN'!$Q$2:$Q$49"),H134)=0))),"ANGABEN PRÜFEN",IF(AND(OR(C134="RGBW / LED mehrkanalig",C134="WLED"),OR(F134="",H134="",J134="",K134="")),"LED-DATEN FEHLEN","OK"))))</x:f>
      </x:c>
      <x:c r="B134" s="76"/>
      <x:c r="C134" s="76"/>
      <x:c r="D134" s="76"/>
      <x:c r="E134" s="76"/>
      <x:c r="F134" s="84"/>
      <x:c r="G134" s="76"/>
      <x:c r="H134" s="76"/>
      <x:c r="I134" s="84"/>
      <x:c r="J134" s="84"/>
      <x:c r="K134" s="84"/>
      <x:c r="L134" s="76"/>
      <x:c r="M134" s="82"/>
    </x:row>
    <x:row r="135" ht="23" customHeight="1">
      <x:c r="A135" s="80" t="str">
        <x:f>IF(COUNTA(B135:M135)=0,"",IF(OR(B135="",C135="",AND(NOT(C135="Sonderwunsch / freie Eingabe"),OR(D135="",E135="",G135="")),AND(C135="Sonderwunsch / freie Eingabe",E135="")),"FEHLT",IF(AND(NOT(C135="Sonderwunsch / freie Eingabe"),OR(COUNTIFS(INDIRECT("'HILFSLISTEN'!$G$2:$G$287"),C135,INDIRECT("'HILFSLISTEN'!$H$2:$H$287"),D135)=0,COUNTIFS(INDIRECT("'HILFSLISTEN'!$J$2:$J$178"),C135,INDIRECT("'HILFSLISTEN'!$K$2:$K$178"),E135)=0,COUNTIFS(INDIRECT("'HILFSLISTEN'!$M$2:$M$81"),C135,INDIRECT("'HILFSLISTEN'!$N$2:$N$81"),G135)=0,AND(H135&lt;&gt;"",COUNTIFS(INDIRECT("'HILFSLISTEN'!$P$2:$P$49"),C135,INDIRECT("'HILFSLISTEN'!$Q$2:$Q$49"),H135)=0))),"ANGABEN PRÜFEN",IF(AND(OR(C135="RGBW / LED mehrkanalig",C135="WLED"),OR(F135="",H135="",J135="",K135="")),"LED-DATEN FEHLEN","OK"))))</x:f>
      </x:c>
      <x:c r="B135" s="76"/>
      <x:c r="C135" s="76"/>
      <x:c r="D135" s="76"/>
      <x:c r="E135" s="76"/>
      <x:c r="F135" s="84"/>
      <x:c r="G135" s="76"/>
      <x:c r="H135" s="76"/>
      <x:c r="I135" s="84"/>
      <x:c r="J135" s="84"/>
      <x:c r="K135" s="84"/>
      <x:c r="L135" s="76"/>
      <x:c r="M135" s="82"/>
    </x:row>
    <x:row r="136" ht="23" customHeight="1">
      <x:c r="A136" s="80" t="str">
        <x:f>IF(COUNTA(B136:M136)=0,"",IF(OR(B136="",C136="",AND(NOT(C136="Sonderwunsch / freie Eingabe"),OR(D136="",E136="",G136="")),AND(C136="Sonderwunsch / freie Eingabe",E136="")),"FEHLT",IF(AND(NOT(C136="Sonderwunsch / freie Eingabe"),OR(COUNTIFS(INDIRECT("'HILFSLISTEN'!$G$2:$G$287"),C136,INDIRECT("'HILFSLISTEN'!$H$2:$H$287"),D136)=0,COUNTIFS(INDIRECT("'HILFSLISTEN'!$J$2:$J$178"),C136,INDIRECT("'HILFSLISTEN'!$K$2:$K$178"),E136)=0,COUNTIFS(INDIRECT("'HILFSLISTEN'!$M$2:$M$81"),C136,INDIRECT("'HILFSLISTEN'!$N$2:$N$81"),G136)=0,AND(H136&lt;&gt;"",COUNTIFS(INDIRECT("'HILFSLISTEN'!$P$2:$P$49"),C136,INDIRECT("'HILFSLISTEN'!$Q$2:$Q$49"),H136)=0))),"ANGABEN PRÜFEN",IF(AND(OR(C136="RGBW / LED mehrkanalig",C136="WLED"),OR(F136="",H136="",J136="",K136="")),"LED-DATEN FEHLEN","OK"))))</x:f>
      </x:c>
      <x:c r="B136" s="76"/>
      <x:c r="C136" s="76"/>
      <x:c r="D136" s="76"/>
      <x:c r="E136" s="76"/>
      <x:c r="F136" s="84"/>
      <x:c r="G136" s="76"/>
      <x:c r="H136" s="76"/>
      <x:c r="I136" s="84"/>
      <x:c r="J136" s="84"/>
      <x:c r="K136" s="84"/>
      <x:c r="L136" s="76"/>
      <x:c r="M136" s="82"/>
    </x:row>
    <x:row r="137" ht="23" customHeight="1">
      <x:c r="A137" s="80" t="str">
        <x:f>IF(COUNTA(B137:M137)=0,"",IF(OR(B137="",C137="",AND(NOT(C137="Sonderwunsch / freie Eingabe"),OR(D137="",E137="",G137="")),AND(C137="Sonderwunsch / freie Eingabe",E137="")),"FEHLT",IF(AND(NOT(C137="Sonderwunsch / freie Eingabe"),OR(COUNTIFS(INDIRECT("'HILFSLISTEN'!$G$2:$G$287"),C137,INDIRECT("'HILFSLISTEN'!$H$2:$H$287"),D137)=0,COUNTIFS(INDIRECT("'HILFSLISTEN'!$J$2:$J$178"),C137,INDIRECT("'HILFSLISTEN'!$K$2:$K$178"),E137)=0,COUNTIFS(INDIRECT("'HILFSLISTEN'!$M$2:$M$81"),C137,INDIRECT("'HILFSLISTEN'!$N$2:$N$81"),G137)=0,AND(H137&lt;&gt;"",COUNTIFS(INDIRECT("'HILFSLISTEN'!$P$2:$P$49"),C137,INDIRECT("'HILFSLISTEN'!$Q$2:$Q$49"),H137)=0))),"ANGABEN PRÜFEN",IF(AND(OR(C137="RGBW / LED mehrkanalig",C137="WLED"),OR(F137="",H137="",J137="",K137="")),"LED-DATEN FEHLEN","OK"))))</x:f>
      </x:c>
      <x:c r="B137" s="76"/>
      <x:c r="C137" s="76"/>
      <x:c r="D137" s="76"/>
      <x:c r="E137" s="76"/>
      <x:c r="F137" s="84"/>
      <x:c r="G137" s="76"/>
      <x:c r="H137" s="76"/>
      <x:c r="I137" s="84"/>
      <x:c r="J137" s="84"/>
      <x:c r="K137" s="84"/>
      <x:c r="L137" s="76"/>
      <x:c r="M137" s="82"/>
    </x:row>
    <x:row r="138" ht="23" customHeight="1">
      <x:c r="A138" s="80" t="str">
        <x:f>IF(COUNTA(B138:M138)=0,"",IF(OR(B138="",C138="",AND(NOT(C138="Sonderwunsch / freie Eingabe"),OR(D138="",E138="",G138="")),AND(C138="Sonderwunsch / freie Eingabe",E138="")),"FEHLT",IF(AND(NOT(C138="Sonderwunsch / freie Eingabe"),OR(COUNTIFS(INDIRECT("'HILFSLISTEN'!$G$2:$G$287"),C138,INDIRECT("'HILFSLISTEN'!$H$2:$H$287"),D138)=0,COUNTIFS(INDIRECT("'HILFSLISTEN'!$J$2:$J$178"),C138,INDIRECT("'HILFSLISTEN'!$K$2:$K$178"),E138)=0,COUNTIFS(INDIRECT("'HILFSLISTEN'!$M$2:$M$81"),C138,INDIRECT("'HILFSLISTEN'!$N$2:$N$81"),G138)=0,AND(H138&lt;&gt;"",COUNTIFS(INDIRECT("'HILFSLISTEN'!$P$2:$P$49"),C138,INDIRECT("'HILFSLISTEN'!$Q$2:$Q$49"),H138)=0))),"ANGABEN PRÜFEN",IF(AND(OR(C138="RGBW / LED mehrkanalig",C138="WLED"),OR(F138="",H138="",J138="",K138="")),"LED-DATEN FEHLEN","OK"))))</x:f>
      </x:c>
      <x:c r="B138" s="76"/>
      <x:c r="C138" s="76"/>
      <x:c r="D138" s="76"/>
      <x:c r="E138" s="76"/>
      <x:c r="F138" s="84"/>
      <x:c r="G138" s="76"/>
      <x:c r="H138" s="76"/>
      <x:c r="I138" s="84"/>
      <x:c r="J138" s="84"/>
      <x:c r="K138" s="84"/>
      <x:c r="L138" s="76"/>
      <x:c r="M138" s="82"/>
    </x:row>
    <x:row r="139" ht="23" customHeight="1">
      <x:c r="A139" s="80" t="str">
        <x:f>IF(COUNTA(B139:M139)=0,"",IF(OR(B139="",C139="",AND(NOT(C139="Sonderwunsch / freie Eingabe"),OR(D139="",E139="",G139="")),AND(C139="Sonderwunsch / freie Eingabe",E139="")),"FEHLT",IF(AND(NOT(C139="Sonderwunsch / freie Eingabe"),OR(COUNTIFS(INDIRECT("'HILFSLISTEN'!$G$2:$G$287"),C139,INDIRECT("'HILFSLISTEN'!$H$2:$H$287"),D139)=0,COUNTIFS(INDIRECT("'HILFSLISTEN'!$J$2:$J$178"),C139,INDIRECT("'HILFSLISTEN'!$K$2:$K$178"),E139)=0,COUNTIFS(INDIRECT("'HILFSLISTEN'!$M$2:$M$81"),C139,INDIRECT("'HILFSLISTEN'!$N$2:$N$81"),G139)=0,AND(H139&lt;&gt;"",COUNTIFS(INDIRECT("'HILFSLISTEN'!$P$2:$P$49"),C139,INDIRECT("'HILFSLISTEN'!$Q$2:$Q$49"),H139)=0))),"ANGABEN PRÜFEN",IF(AND(OR(C139="RGBW / LED mehrkanalig",C139="WLED"),OR(F139="",H139="",J139="",K139="")),"LED-DATEN FEHLEN","OK"))))</x:f>
      </x:c>
      <x:c r="B139" s="76"/>
      <x:c r="C139" s="76"/>
      <x:c r="D139" s="76"/>
      <x:c r="E139" s="76"/>
      <x:c r="F139" s="84"/>
      <x:c r="G139" s="76"/>
      <x:c r="H139" s="76"/>
      <x:c r="I139" s="84"/>
      <x:c r="J139" s="84"/>
      <x:c r="K139" s="84"/>
      <x:c r="L139" s="76"/>
      <x:c r="M139" s="82"/>
    </x:row>
    <x:row r="140" ht="23" customHeight="1">
      <x:c r="A140" s="80" t="str">
        <x:f>IF(COUNTA(B140:M140)=0,"",IF(OR(B140="",C140="",AND(NOT(C140="Sonderwunsch / freie Eingabe"),OR(D140="",E140="",G140="")),AND(C140="Sonderwunsch / freie Eingabe",E140="")),"FEHLT",IF(AND(NOT(C140="Sonderwunsch / freie Eingabe"),OR(COUNTIFS(INDIRECT("'HILFSLISTEN'!$G$2:$G$287"),C140,INDIRECT("'HILFSLISTEN'!$H$2:$H$287"),D140)=0,COUNTIFS(INDIRECT("'HILFSLISTEN'!$J$2:$J$178"),C140,INDIRECT("'HILFSLISTEN'!$K$2:$K$178"),E140)=0,COUNTIFS(INDIRECT("'HILFSLISTEN'!$M$2:$M$81"),C140,INDIRECT("'HILFSLISTEN'!$N$2:$N$81"),G140)=0,AND(H140&lt;&gt;"",COUNTIFS(INDIRECT("'HILFSLISTEN'!$P$2:$P$49"),C140,INDIRECT("'HILFSLISTEN'!$Q$2:$Q$49"),H140)=0))),"ANGABEN PRÜFEN",IF(AND(OR(C140="RGBW / LED mehrkanalig",C140="WLED"),OR(F140="",H140="",J140="",K140="")),"LED-DATEN FEHLEN","OK"))))</x:f>
      </x:c>
      <x:c r="B140" s="76"/>
      <x:c r="C140" s="76"/>
      <x:c r="D140" s="76"/>
      <x:c r="E140" s="76"/>
      <x:c r="F140" s="84"/>
      <x:c r="G140" s="76"/>
      <x:c r="H140" s="76"/>
      <x:c r="I140" s="84"/>
      <x:c r="J140" s="84"/>
      <x:c r="K140" s="84"/>
      <x:c r="L140" s="76"/>
      <x:c r="M140" s="82"/>
    </x:row>
    <x:row r="141" ht="23" customHeight="1">
      <x:c r="A141" s="80" t="str">
        <x:f>IF(COUNTA(B141:M141)=0,"",IF(OR(B141="",C141="",AND(NOT(C141="Sonderwunsch / freie Eingabe"),OR(D141="",E141="",G141="")),AND(C141="Sonderwunsch / freie Eingabe",E141="")),"FEHLT",IF(AND(NOT(C141="Sonderwunsch / freie Eingabe"),OR(COUNTIFS(INDIRECT("'HILFSLISTEN'!$G$2:$G$287"),C141,INDIRECT("'HILFSLISTEN'!$H$2:$H$287"),D141)=0,COUNTIFS(INDIRECT("'HILFSLISTEN'!$J$2:$J$178"),C141,INDIRECT("'HILFSLISTEN'!$K$2:$K$178"),E141)=0,COUNTIFS(INDIRECT("'HILFSLISTEN'!$M$2:$M$81"),C141,INDIRECT("'HILFSLISTEN'!$N$2:$N$81"),G141)=0,AND(H141&lt;&gt;"",COUNTIFS(INDIRECT("'HILFSLISTEN'!$P$2:$P$49"),C141,INDIRECT("'HILFSLISTEN'!$Q$2:$Q$49"),H141)=0))),"ANGABEN PRÜFEN",IF(AND(OR(C141="RGBW / LED mehrkanalig",C141="WLED"),OR(F141="",H141="",J141="",K141="")),"LED-DATEN FEHLEN","OK"))))</x:f>
      </x:c>
      <x:c r="B141" s="76"/>
      <x:c r="C141" s="76"/>
      <x:c r="D141" s="76"/>
      <x:c r="E141" s="76"/>
      <x:c r="F141" s="84"/>
      <x:c r="G141" s="76"/>
      <x:c r="H141" s="76"/>
      <x:c r="I141" s="84"/>
      <x:c r="J141" s="84"/>
      <x:c r="K141" s="84"/>
      <x:c r="L141" s="76"/>
      <x:c r="M141" s="82"/>
    </x:row>
    <x:row r="142" ht="23" customHeight="1">
      <x:c r="A142" s="80" t="str">
        <x:f>IF(COUNTA(B142:M142)=0,"",IF(OR(B142="",C142="",AND(NOT(C142="Sonderwunsch / freie Eingabe"),OR(D142="",E142="",G142="")),AND(C142="Sonderwunsch / freie Eingabe",E142="")),"FEHLT",IF(AND(NOT(C142="Sonderwunsch / freie Eingabe"),OR(COUNTIFS(INDIRECT("'HILFSLISTEN'!$G$2:$G$287"),C142,INDIRECT("'HILFSLISTEN'!$H$2:$H$287"),D142)=0,COUNTIFS(INDIRECT("'HILFSLISTEN'!$J$2:$J$178"),C142,INDIRECT("'HILFSLISTEN'!$K$2:$K$178"),E142)=0,COUNTIFS(INDIRECT("'HILFSLISTEN'!$M$2:$M$81"),C142,INDIRECT("'HILFSLISTEN'!$N$2:$N$81"),G142)=0,AND(H142&lt;&gt;"",COUNTIFS(INDIRECT("'HILFSLISTEN'!$P$2:$P$49"),C142,INDIRECT("'HILFSLISTEN'!$Q$2:$Q$49"),H142)=0))),"ANGABEN PRÜFEN",IF(AND(OR(C142="RGBW / LED mehrkanalig",C142="WLED"),OR(F142="",H142="",J142="",K142="")),"LED-DATEN FEHLEN","OK"))))</x:f>
      </x:c>
      <x:c r="B142" s="76"/>
      <x:c r="C142" s="76"/>
      <x:c r="D142" s="76"/>
      <x:c r="E142" s="76"/>
      <x:c r="F142" s="84"/>
      <x:c r="G142" s="76"/>
      <x:c r="H142" s="76"/>
      <x:c r="I142" s="84"/>
      <x:c r="J142" s="84"/>
      <x:c r="K142" s="84"/>
      <x:c r="L142" s="76"/>
      <x:c r="M142" s="82"/>
    </x:row>
    <x:row r="143" ht="23" customHeight="1">
      <x:c r="A143" s="80" t="str">
        <x:f>IF(COUNTA(B143:M143)=0,"",IF(OR(B143="",C143="",AND(NOT(C143="Sonderwunsch / freie Eingabe"),OR(D143="",E143="",G143="")),AND(C143="Sonderwunsch / freie Eingabe",E143="")),"FEHLT",IF(AND(NOT(C143="Sonderwunsch / freie Eingabe"),OR(COUNTIFS(INDIRECT("'HILFSLISTEN'!$G$2:$G$287"),C143,INDIRECT("'HILFSLISTEN'!$H$2:$H$287"),D143)=0,COUNTIFS(INDIRECT("'HILFSLISTEN'!$J$2:$J$178"),C143,INDIRECT("'HILFSLISTEN'!$K$2:$K$178"),E143)=0,COUNTIFS(INDIRECT("'HILFSLISTEN'!$M$2:$M$81"),C143,INDIRECT("'HILFSLISTEN'!$N$2:$N$81"),G143)=0,AND(H143&lt;&gt;"",COUNTIFS(INDIRECT("'HILFSLISTEN'!$P$2:$P$49"),C143,INDIRECT("'HILFSLISTEN'!$Q$2:$Q$49"),H143)=0))),"ANGABEN PRÜFEN",IF(AND(OR(C143="RGBW / LED mehrkanalig",C143="WLED"),OR(F143="",H143="",J143="",K143="")),"LED-DATEN FEHLEN","OK"))))</x:f>
      </x:c>
      <x:c r="B143" s="76"/>
      <x:c r="C143" s="76"/>
      <x:c r="D143" s="76"/>
      <x:c r="E143" s="76"/>
      <x:c r="F143" s="84"/>
      <x:c r="G143" s="76"/>
      <x:c r="H143" s="76"/>
      <x:c r="I143" s="84"/>
      <x:c r="J143" s="84"/>
      <x:c r="K143" s="84"/>
      <x:c r="L143" s="76"/>
      <x:c r="M143" s="82"/>
    </x:row>
    <x:row r="144" ht="23" customHeight="1">
      <x:c r="A144" s="80" t="str">
        <x:f>IF(COUNTA(B144:M144)=0,"",IF(OR(B144="",C144="",AND(NOT(C144="Sonderwunsch / freie Eingabe"),OR(D144="",E144="",G144="")),AND(C144="Sonderwunsch / freie Eingabe",E144="")),"FEHLT",IF(AND(NOT(C144="Sonderwunsch / freie Eingabe"),OR(COUNTIFS(INDIRECT("'HILFSLISTEN'!$G$2:$G$287"),C144,INDIRECT("'HILFSLISTEN'!$H$2:$H$287"),D144)=0,COUNTIFS(INDIRECT("'HILFSLISTEN'!$J$2:$J$178"),C144,INDIRECT("'HILFSLISTEN'!$K$2:$K$178"),E144)=0,COUNTIFS(INDIRECT("'HILFSLISTEN'!$M$2:$M$81"),C144,INDIRECT("'HILFSLISTEN'!$N$2:$N$81"),G144)=0,AND(H144&lt;&gt;"",COUNTIFS(INDIRECT("'HILFSLISTEN'!$P$2:$P$49"),C144,INDIRECT("'HILFSLISTEN'!$Q$2:$Q$49"),H144)=0))),"ANGABEN PRÜFEN",IF(AND(OR(C144="RGBW / LED mehrkanalig",C144="WLED"),OR(F144="",H144="",J144="",K144="")),"LED-DATEN FEHLEN","OK"))))</x:f>
      </x:c>
      <x:c r="B144" s="76"/>
      <x:c r="C144" s="76"/>
      <x:c r="D144" s="76"/>
      <x:c r="E144" s="76"/>
      <x:c r="F144" s="84"/>
      <x:c r="G144" s="76"/>
      <x:c r="H144" s="76"/>
      <x:c r="I144" s="84"/>
      <x:c r="J144" s="84"/>
      <x:c r="K144" s="84"/>
      <x:c r="L144" s="76"/>
      <x:c r="M144" s="82"/>
    </x:row>
    <x:row r="145" ht="23" customHeight="1">
      <x:c r="A145" s="80" t="str">
        <x:f>IF(COUNTA(B145:M145)=0,"",IF(OR(B145="",C145="",AND(NOT(C145="Sonderwunsch / freie Eingabe"),OR(D145="",E145="",G145="")),AND(C145="Sonderwunsch / freie Eingabe",E145="")),"FEHLT",IF(AND(NOT(C145="Sonderwunsch / freie Eingabe"),OR(COUNTIFS(INDIRECT("'HILFSLISTEN'!$G$2:$G$287"),C145,INDIRECT("'HILFSLISTEN'!$H$2:$H$287"),D145)=0,COUNTIFS(INDIRECT("'HILFSLISTEN'!$J$2:$J$178"),C145,INDIRECT("'HILFSLISTEN'!$K$2:$K$178"),E145)=0,COUNTIFS(INDIRECT("'HILFSLISTEN'!$M$2:$M$81"),C145,INDIRECT("'HILFSLISTEN'!$N$2:$N$81"),G145)=0,AND(H145&lt;&gt;"",COUNTIFS(INDIRECT("'HILFSLISTEN'!$P$2:$P$49"),C145,INDIRECT("'HILFSLISTEN'!$Q$2:$Q$49"),H145)=0))),"ANGABEN PRÜFEN",IF(AND(OR(C145="RGBW / LED mehrkanalig",C145="WLED"),OR(F145="",H145="",J145="",K145="")),"LED-DATEN FEHLEN","OK"))))</x:f>
      </x:c>
      <x:c r="B145" s="76"/>
      <x:c r="C145" s="76"/>
      <x:c r="D145" s="76"/>
      <x:c r="E145" s="76"/>
      <x:c r="F145" s="84"/>
      <x:c r="G145" s="76"/>
      <x:c r="H145" s="76"/>
      <x:c r="I145" s="84"/>
      <x:c r="J145" s="84"/>
      <x:c r="K145" s="84"/>
      <x:c r="L145" s="76"/>
      <x:c r="M145" s="82"/>
    </x:row>
    <x:row r="146" ht="23" customHeight="1">
      <x:c r="A146" s="80" t="str">
        <x:f>IF(COUNTA(B146:M146)=0,"",IF(OR(B146="",C146="",AND(NOT(C146="Sonderwunsch / freie Eingabe"),OR(D146="",E146="",G146="")),AND(C146="Sonderwunsch / freie Eingabe",E146="")),"FEHLT",IF(AND(NOT(C146="Sonderwunsch / freie Eingabe"),OR(COUNTIFS(INDIRECT("'HILFSLISTEN'!$G$2:$G$287"),C146,INDIRECT("'HILFSLISTEN'!$H$2:$H$287"),D146)=0,COUNTIFS(INDIRECT("'HILFSLISTEN'!$J$2:$J$178"),C146,INDIRECT("'HILFSLISTEN'!$K$2:$K$178"),E146)=0,COUNTIFS(INDIRECT("'HILFSLISTEN'!$M$2:$M$81"),C146,INDIRECT("'HILFSLISTEN'!$N$2:$N$81"),G146)=0,AND(H146&lt;&gt;"",COUNTIFS(INDIRECT("'HILFSLISTEN'!$P$2:$P$49"),C146,INDIRECT("'HILFSLISTEN'!$Q$2:$Q$49"),H146)=0))),"ANGABEN PRÜFEN",IF(AND(OR(C146="RGBW / LED mehrkanalig",C146="WLED"),OR(F146="",H146="",J146="",K146="")),"LED-DATEN FEHLEN","OK"))))</x:f>
      </x:c>
      <x:c r="B146" s="76"/>
      <x:c r="C146" s="76"/>
      <x:c r="D146" s="76"/>
      <x:c r="E146" s="76"/>
      <x:c r="F146" s="84"/>
      <x:c r="G146" s="76"/>
      <x:c r="H146" s="76"/>
      <x:c r="I146" s="84"/>
      <x:c r="J146" s="84"/>
      <x:c r="K146" s="84"/>
      <x:c r="L146" s="76"/>
      <x:c r="M146" s="82"/>
    </x:row>
    <x:row r="147" ht="23" customHeight="1">
      <x:c r="A147" s="80" t="str">
        <x:f>IF(COUNTA(B147:M147)=0,"",IF(OR(B147="",C147="",AND(NOT(C147="Sonderwunsch / freie Eingabe"),OR(D147="",E147="",G147="")),AND(C147="Sonderwunsch / freie Eingabe",E147="")),"FEHLT",IF(AND(NOT(C147="Sonderwunsch / freie Eingabe"),OR(COUNTIFS(INDIRECT("'HILFSLISTEN'!$G$2:$G$287"),C147,INDIRECT("'HILFSLISTEN'!$H$2:$H$287"),D147)=0,COUNTIFS(INDIRECT("'HILFSLISTEN'!$J$2:$J$178"),C147,INDIRECT("'HILFSLISTEN'!$K$2:$K$178"),E147)=0,COUNTIFS(INDIRECT("'HILFSLISTEN'!$M$2:$M$81"),C147,INDIRECT("'HILFSLISTEN'!$N$2:$N$81"),G147)=0,AND(H147&lt;&gt;"",COUNTIFS(INDIRECT("'HILFSLISTEN'!$P$2:$P$49"),C147,INDIRECT("'HILFSLISTEN'!$Q$2:$Q$49"),H147)=0))),"ANGABEN PRÜFEN",IF(AND(OR(C147="RGBW / LED mehrkanalig",C147="WLED"),OR(F147="",H147="",J147="",K147="")),"LED-DATEN FEHLEN","OK"))))</x:f>
      </x:c>
      <x:c r="B147" s="76"/>
      <x:c r="C147" s="76"/>
      <x:c r="D147" s="76"/>
      <x:c r="E147" s="76"/>
      <x:c r="F147" s="84"/>
      <x:c r="G147" s="76"/>
      <x:c r="H147" s="76"/>
      <x:c r="I147" s="84"/>
      <x:c r="J147" s="84"/>
      <x:c r="K147" s="84"/>
      <x:c r="L147" s="76"/>
      <x:c r="M147" s="82"/>
    </x:row>
    <x:row r="148" ht="23" customHeight="1">
      <x:c r="A148" s="80" t="str">
        <x:f>IF(COUNTA(B148:M148)=0,"",IF(OR(B148="",C148="",AND(NOT(C148="Sonderwunsch / freie Eingabe"),OR(D148="",E148="",G148="")),AND(C148="Sonderwunsch / freie Eingabe",E148="")),"FEHLT",IF(AND(NOT(C148="Sonderwunsch / freie Eingabe"),OR(COUNTIFS(INDIRECT("'HILFSLISTEN'!$G$2:$G$287"),C148,INDIRECT("'HILFSLISTEN'!$H$2:$H$287"),D148)=0,COUNTIFS(INDIRECT("'HILFSLISTEN'!$J$2:$J$178"),C148,INDIRECT("'HILFSLISTEN'!$K$2:$K$178"),E148)=0,COUNTIFS(INDIRECT("'HILFSLISTEN'!$M$2:$M$81"),C148,INDIRECT("'HILFSLISTEN'!$N$2:$N$81"),G148)=0,AND(H148&lt;&gt;"",COUNTIFS(INDIRECT("'HILFSLISTEN'!$P$2:$P$49"),C148,INDIRECT("'HILFSLISTEN'!$Q$2:$Q$49"),H148)=0))),"ANGABEN PRÜFEN",IF(AND(OR(C148="RGBW / LED mehrkanalig",C148="WLED"),OR(F148="",H148="",J148="",K148="")),"LED-DATEN FEHLEN","OK"))))</x:f>
      </x:c>
      <x:c r="B148" s="76"/>
      <x:c r="C148" s="76"/>
      <x:c r="D148" s="76"/>
      <x:c r="E148" s="76"/>
      <x:c r="F148" s="84"/>
      <x:c r="G148" s="76"/>
      <x:c r="H148" s="76"/>
      <x:c r="I148" s="84"/>
      <x:c r="J148" s="84"/>
      <x:c r="K148" s="84"/>
      <x:c r="L148" s="76"/>
      <x:c r="M148" s="82"/>
    </x:row>
    <x:row r="149" ht="23" customHeight="1">
      <x:c r="A149" s="80" t="str">
        <x:f>IF(COUNTA(B149:M149)=0,"",IF(OR(B149="",C149="",AND(NOT(C149="Sonderwunsch / freie Eingabe"),OR(D149="",E149="",G149="")),AND(C149="Sonderwunsch / freie Eingabe",E149="")),"FEHLT",IF(AND(NOT(C149="Sonderwunsch / freie Eingabe"),OR(COUNTIFS(INDIRECT("'HILFSLISTEN'!$G$2:$G$287"),C149,INDIRECT("'HILFSLISTEN'!$H$2:$H$287"),D149)=0,COUNTIFS(INDIRECT("'HILFSLISTEN'!$J$2:$J$178"),C149,INDIRECT("'HILFSLISTEN'!$K$2:$K$178"),E149)=0,COUNTIFS(INDIRECT("'HILFSLISTEN'!$M$2:$M$81"),C149,INDIRECT("'HILFSLISTEN'!$N$2:$N$81"),G149)=0,AND(H149&lt;&gt;"",COUNTIFS(INDIRECT("'HILFSLISTEN'!$P$2:$P$49"),C149,INDIRECT("'HILFSLISTEN'!$Q$2:$Q$49"),H149)=0))),"ANGABEN PRÜFEN",IF(AND(OR(C149="RGBW / LED mehrkanalig",C149="WLED"),OR(F149="",H149="",J149="",K149="")),"LED-DATEN FEHLEN","OK"))))</x:f>
      </x:c>
      <x:c r="B149" s="76"/>
      <x:c r="C149" s="76"/>
      <x:c r="D149" s="76"/>
      <x:c r="E149" s="76"/>
      <x:c r="F149" s="84"/>
      <x:c r="G149" s="76"/>
      <x:c r="H149" s="76"/>
      <x:c r="I149" s="84"/>
      <x:c r="J149" s="84"/>
      <x:c r="K149" s="84"/>
      <x:c r="L149" s="76"/>
      <x:c r="M149" s="82"/>
    </x:row>
    <x:row r="150" ht="23" customHeight="1">
      <x:c r="A150" s="80" t="str">
        <x:f>IF(COUNTA(B150:M150)=0,"",IF(OR(B150="",C150="",AND(NOT(C150="Sonderwunsch / freie Eingabe"),OR(D150="",E150="",G150="")),AND(C150="Sonderwunsch / freie Eingabe",E150="")),"FEHLT",IF(AND(NOT(C150="Sonderwunsch / freie Eingabe"),OR(COUNTIFS(INDIRECT("'HILFSLISTEN'!$G$2:$G$287"),C150,INDIRECT("'HILFSLISTEN'!$H$2:$H$287"),D150)=0,COUNTIFS(INDIRECT("'HILFSLISTEN'!$J$2:$J$178"),C150,INDIRECT("'HILFSLISTEN'!$K$2:$K$178"),E150)=0,COUNTIFS(INDIRECT("'HILFSLISTEN'!$M$2:$M$81"),C150,INDIRECT("'HILFSLISTEN'!$N$2:$N$81"),G150)=0,AND(H150&lt;&gt;"",COUNTIFS(INDIRECT("'HILFSLISTEN'!$P$2:$P$49"),C150,INDIRECT("'HILFSLISTEN'!$Q$2:$Q$49"),H150)=0))),"ANGABEN PRÜFEN",IF(AND(OR(C150="RGBW / LED mehrkanalig",C150="WLED"),OR(F150="",H150="",J150="",K150="")),"LED-DATEN FEHLEN","OK"))))</x:f>
      </x:c>
      <x:c r="B150" s="76"/>
      <x:c r="C150" s="76"/>
      <x:c r="D150" s="76"/>
      <x:c r="E150" s="76"/>
      <x:c r="F150" s="84"/>
      <x:c r="G150" s="76"/>
      <x:c r="H150" s="76"/>
      <x:c r="I150" s="84"/>
      <x:c r="J150" s="84"/>
      <x:c r="K150" s="84"/>
      <x:c r="L150" s="76"/>
      <x:c r="M150" s="82"/>
    </x:row>
    <x:row r="151" ht="23" customHeight="1">
      <x:c r="A151" s="80" t="str">
        <x:f>IF(COUNTA(B151:M151)=0,"",IF(OR(B151="",C151="",AND(NOT(C151="Sonderwunsch / freie Eingabe"),OR(D151="",E151="",G151="")),AND(C151="Sonderwunsch / freie Eingabe",E151="")),"FEHLT",IF(AND(NOT(C151="Sonderwunsch / freie Eingabe"),OR(COUNTIFS(INDIRECT("'HILFSLISTEN'!$G$2:$G$287"),C151,INDIRECT("'HILFSLISTEN'!$H$2:$H$287"),D151)=0,COUNTIFS(INDIRECT("'HILFSLISTEN'!$J$2:$J$178"),C151,INDIRECT("'HILFSLISTEN'!$K$2:$K$178"),E151)=0,COUNTIFS(INDIRECT("'HILFSLISTEN'!$M$2:$M$81"),C151,INDIRECT("'HILFSLISTEN'!$N$2:$N$81"),G151)=0,AND(H151&lt;&gt;"",COUNTIFS(INDIRECT("'HILFSLISTEN'!$P$2:$P$49"),C151,INDIRECT("'HILFSLISTEN'!$Q$2:$Q$49"),H151)=0))),"ANGABEN PRÜFEN",IF(AND(OR(C151="RGBW / LED mehrkanalig",C151="WLED"),OR(F151="",H151="",J151="",K151="")),"LED-DATEN FEHLEN","OK"))))</x:f>
      </x:c>
      <x:c r="B151" s="76"/>
      <x:c r="C151" s="76"/>
      <x:c r="D151" s="76"/>
      <x:c r="E151" s="76"/>
      <x:c r="F151" s="84"/>
      <x:c r="G151" s="76"/>
      <x:c r="H151" s="76"/>
      <x:c r="I151" s="84"/>
      <x:c r="J151" s="84"/>
      <x:c r="K151" s="84"/>
      <x:c r="L151" s="76"/>
      <x:c r="M151" s="82"/>
    </x:row>
    <x:row r="152" ht="23" customHeight="1">
      <x:c r="A152" s="80" t="str">
        <x:f>IF(COUNTA(B152:M152)=0,"",IF(OR(B152="",C152="",AND(NOT(C152="Sonderwunsch / freie Eingabe"),OR(D152="",E152="",G152="")),AND(C152="Sonderwunsch / freie Eingabe",E152="")),"FEHLT",IF(AND(NOT(C152="Sonderwunsch / freie Eingabe"),OR(COUNTIFS(INDIRECT("'HILFSLISTEN'!$G$2:$G$287"),C152,INDIRECT("'HILFSLISTEN'!$H$2:$H$287"),D152)=0,COUNTIFS(INDIRECT("'HILFSLISTEN'!$J$2:$J$178"),C152,INDIRECT("'HILFSLISTEN'!$K$2:$K$178"),E152)=0,COUNTIFS(INDIRECT("'HILFSLISTEN'!$M$2:$M$81"),C152,INDIRECT("'HILFSLISTEN'!$N$2:$N$81"),G152)=0,AND(H152&lt;&gt;"",COUNTIFS(INDIRECT("'HILFSLISTEN'!$P$2:$P$49"),C152,INDIRECT("'HILFSLISTEN'!$Q$2:$Q$49"),H152)=0))),"ANGABEN PRÜFEN",IF(AND(OR(C152="RGBW / LED mehrkanalig",C152="WLED"),OR(F152="",H152="",J152="",K152="")),"LED-DATEN FEHLEN","OK"))))</x:f>
      </x:c>
      <x:c r="B152" s="76"/>
      <x:c r="C152" s="76"/>
      <x:c r="D152" s="76"/>
      <x:c r="E152" s="76"/>
      <x:c r="F152" s="84"/>
      <x:c r="G152" s="76"/>
      <x:c r="H152" s="76"/>
      <x:c r="I152" s="84"/>
      <x:c r="J152" s="84"/>
      <x:c r="K152" s="84"/>
      <x:c r="L152" s="76"/>
      <x:c r="M152" s="82"/>
    </x:row>
    <x:row r="153" ht="23" customHeight="1">
      <x:c r="A153" s="80" t="str">
        <x:f>IF(COUNTA(B153:M153)=0,"",IF(OR(B153="",C153="",AND(NOT(C153="Sonderwunsch / freie Eingabe"),OR(D153="",E153="",G153="")),AND(C153="Sonderwunsch / freie Eingabe",E153="")),"FEHLT",IF(AND(NOT(C153="Sonderwunsch / freie Eingabe"),OR(COUNTIFS(INDIRECT("'HILFSLISTEN'!$G$2:$G$287"),C153,INDIRECT("'HILFSLISTEN'!$H$2:$H$287"),D153)=0,COUNTIFS(INDIRECT("'HILFSLISTEN'!$J$2:$J$178"),C153,INDIRECT("'HILFSLISTEN'!$K$2:$K$178"),E153)=0,COUNTIFS(INDIRECT("'HILFSLISTEN'!$M$2:$M$81"),C153,INDIRECT("'HILFSLISTEN'!$N$2:$N$81"),G153)=0,AND(H153&lt;&gt;"",COUNTIFS(INDIRECT("'HILFSLISTEN'!$P$2:$P$49"),C153,INDIRECT("'HILFSLISTEN'!$Q$2:$Q$49"),H153)=0))),"ANGABEN PRÜFEN",IF(AND(OR(C153="RGBW / LED mehrkanalig",C153="WLED"),OR(F153="",H153="",J153="",K153="")),"LED-DATEN FEHLEN","OK"))))</x:f>
      </x:c>
      <x:c r="B153" s="76"/>
      <x:c r="C153" s="76"/>
      <x:c r="D153" s="76"/>
      <x:c r="E153" s="76"/>
      <x:c r="F153" s="84"/>
      <x:c r="G153" s="76"/>
      <x:c r="H153" s="76"/>
      <x:c r="I153" s="84"/>
      <x:c r="J153" s="84"/>
      <x:c r="K153" s="84"/>
      <x:c r="L153" s="76"/>
      <x:c r="M153" s="82"/>
    </x:row>
    <x:row r="154" ht="23" customHeight="1">
      <x:c r="A154" s="80" t="str">
        <x:f>IF(COUNTA(B154:M154)=0,"",IF(OR(B154="",C154="",AND(NOT(C154="Sonderwunsch / freie Eingabe"),OR(D154="",E154="",G154="")),AND(C154="Sonderwunsch / freie Eingabe",E154="")),"FEHLT",IF(AND(NOT(C154="Sonderwunsch / freie Eingabe"),OR(COUNTIFS(INDIRECT("'HILFSLISTEN'!$G$2:$G$287"),C154,INDIRECT("'HILFSLISTEN'!$H$2:$H$287"),D154)=0,COUNTIFS(INDIRECT("'HILFSLISTEN'!$J$2:$J$178"),C154,INDIRECT("'HILFSLISTEN'!$K$2:$K$178"),E154)=0,COUNTIFS(INDIRECT("'HILFSLISTEN'!$M$2:$M$81"),C154,INDIRECT("'HILFSLISTEN'!$N$2:$N$81"),G154)=0,AND(H154&lt;&gt;"",COUNTIFS(INDIRECT("'HILFSLISTEN'!$P$2:$P$49"),C154,INDIRECT("'HILFSLISTEN'!$Q$2:$Q$49"),H154)=0))),"ANGABEN PRÜFEN",IF(AND(OR(C154="RGBW / LED mehrkanalig",C154="WLED"),OR(F154="",H154="",J154="",K154="")),"LED-DATEN FEHLEN","OK"))))</x:f>
      </x:c>
      <x:c r="B154" s="76"/>
      <x:c r="C154" s="76"/>
      <x:c r="D154" s="76"/>
      <x:c r="E154" s="76"/>
      <x:c r="F154" s="84"/>
      <x:c r="G154" s="76"/>
      <x:c r="H154" s="76"/>
      <x:c r="I154" s="84"/>
      <x:c r="J154" s="84"/>
      <x:c r="K154" s="84"/>
      <x:c r="L154" s="76"/>
      <x:c r="M154" s="82"/>
    </x:row>
    <x:row r="155" ht="23" customHeight="1">
      <x:c r="A155" s="80" t="str">
        <x:f>IF(COUNTA(B155:M155)=0,"",IF(OR(B155="",C155="",AND(NOT(C155="Sonderwunsch / freie Eingabe"),OR(D155="",E155="",G155="")),AND(C155="Sonderwunsch / freie Eingabe",E155="")),"FEHLT",IF(AND(NOT(C155="Sonderwunsch / freie Eingabe"),OR(COUNTIFS(INDIRECT("'HILFSLISTEN'!$G$2:$G$287"),C155,INDIRECT("'HILFSLISTEN'!$H$2:$H$287"),D155)=0,COUNTIFS(INDIRECT("'HILFSLISTEN'!$J$2:$J$178"),C155,INDIRECT("'HILFSLISTEN'!$K$2:$K$178"),E155)=0,COUNTIFS(INDIRECT("'HILFSLISTEN'!$M$2:$M$81"),C155,INDIRECT("'HILFSLISTEN'!$N$2:$N$81"),G155)=0,AND(H155&lt;&gt;"",COUNTIFS(INDIRECT("'HILFSLISTEN'!$P$2:$P$49"),C155,INDIRECT("'HILFSLISTEN'!$Q$2:$Q$49"),H155)=0))),"ANGABEN PRÜFEN",IF(AND(OR(C155="RGBW / LED mehrkanalig",C155="WLED"),OR(F155="",H155="",J155="",K155="")),"LED-DATEN FEHLEN","OK"))))</x:f>
      </x:c>
      <x:c r="B155" s="76"/>
      <x:c r="C155" s="76"/>
      <x:c r="D155" s="76"/>
      <x:c r="E155" s="76"/>
      <x:c r="F155" s="84"/>
      <x:c r="G155" s="76"/>
      <x:c r="H155" s="76"/>
      <x:c r="I155" s="84"/>
      <x:c r="J155" s="84"/>
      <x:c r="K155" s="84"/>
      <x:c r="L155" s="76"/>
      <x:c r="M155" s="82"/>
    </x:row>
    <x:row r="156" ht="23" customHeight="1">
      <x:c r="A156" s="80" t="str">
        <x:f>IF(COUNTA(B156:M156)=0,"",IF(OR(B156="",C156="",AND(NOT(C156="Sonderwunsch / freie Eingabe"),OR(D156="",E156="",G156="")),AND(C156="Sonderwunsch / freie Eingabe",E156="")),"FEHLT",IF(AND(NOT(C156="Sonderwunsch / freie Eingabe"),OR(COUNTIFS(INDIRECT("'HILFSLISTEN'!$G$2:$G$287"),C156,INDIRECT("'HILFSLISTEN'!$H$2:$H$287"),D156)=0,COUNTIFS(INDIRECT("'HILFSLISTEN'!$J$2:$J$178"),C156,INDIRECT("'HILFSLISTEN'!$K$2:$K$178"),E156)=0,COUNTIFS(INDIRECT("'HILFSLISTEN'!$M$2:$M$81"),C156,INDIRECT("'HILFSLISTEN'!$N$2:$N$81"),G156)=0,AND(H156&lt;&gt;"",COUNTIFS(INDIRECT("'HILFSLISTEN'!$P$2:$P$49"),C156,INDIRECT("'HILFSLISTEN'!$Q$2:$Q$49"),H156)=0))),"ANGABEN PRÜFEN",IF(AND(OR(C156="RGBW / LED mehrkanalig",C156="WLED"),OR(F156="",H156="",J156="",K156="")),"LED-DATEN FEHLEN","OK"))))</x:f>
      </x:c>
      <x:c r="B156" s="76"/>
      <x:c r="C156" s="76"/>
      <x:c r="D156" s="76"/>
      <x:c r="E156" s="76"/>
      <x:c r="F156" s="84"/>
      <x:c r="G156" s="76"/>
      <x:c r="H156" s="76"/>
      <x:c r="I156" s="84"/>
      <x:c r="J156" s="84"/>
      <x:c r="K156" s="84"/>
      <x:c r="L156" s="76"/>
      <x:c r="M156" s="82"/>
    </x:row>
    <x:row r="157" ht="23" customHeight="1">
      <x:c r="A157" s="80" t="str">
        <x:f>IF(COUNTA(B157:M157)=0,"",IF(OR(B157="",C157="",AND(NOT(C157="Sonderwunsch / freie Eingabe"),OR(D157="",E157="",G157="")),AND(C157="Sonderwunsch / freie Eingabe",E157="")),"FEHLT",IF(AND(NOT(C157="Sonderwunsch / freie Eingabe"),OR(COUNTIFS(INDIRECT("'HILFSLISTEN'!$G$2:$G$287"),C157,INDIRECT("'HILFSLISTEN'!$H$2:$H$287"),D157)=0,COUNTIFS(INDIRECT("'HILFSLISTEN'!$J$2:$J$178"),C157,INDIRECT("'HILFSLISTEN'!$K$2:$K$178"),E157)=0,COUNTIFS(INDIRECT("'HILFSLISTEN'!$M$2:$M$81"),C157,INDIRECT("'HILFSLISTEN'!$N$2:$N$81"),G157)=0,AND(H157&lt;&gt;"",COUNTIFS(INDIRECT("'HILFSLISTEN'!$P$2:$P$49"),C157,INDIRECT("'HILFSLISTEN'!$Q$2:$Q$49"),H157)=0))),"ANGABEN PRÜFEN",IF(AND(OR(C157="RGBW / LED mehrkanalig",C157="WLED"),OR(F157="",H157="",J157="",K157="")),"LED-DATEN FEHLEN","OK"))))</x:f>
      </x:c>
      <x:c r="B157" s="76"/>
      <x:c r="C157" s="76"/>
      <x:c r="D157" s="76"/>
      <x:c r="E157" s="76"/>
      <x:c r="F157" s="84"/>
      <x:c r="G157" s="76"/>
      <x:c r="H157" s="76"/>
      <x:c r="I157" s="84"/>
      <x:c r="J157" s="84"/>
      <x:c r="K157" s="84"/>
      <x:c r="L157" s="76"/>
      <x:c r="M157" s="82"/>
    </x:row>
    <x:row r="158" ht="23" customHeight="1">
      <x:c r="A158" s="80" t="str">
        <x:f>IF(COUNTA(B158:M158)=0,"",IF(OR(B158="",C158="",AND(NOT(C158="Sonderwunsch / freie Eingabe"),OR(D158="",E158="",G158="")),AND(C158="Sonderwunsch / freie Eingabe",E158="")),"FEHLT",IF(AND(NOT(C158="Sonderwunsch / freie Eingabe"),OR(COUNTIFS(INDIRECT("'HILFSLISTEN'!$G$2:$G$287"),C158,INDIRECT("'HILFSLISTEN'!$H$2:$H$287"),D158)=0,COUNTIFS(INDIRECT("'HILFSLISTEN'!$J$2:$J$178"),C158,INDIRECT("'HILFSLISTEN'!$K$2:$K$178"),E158)=0,COUNTIFS(INDIRECT("'HILFSLISTEN'!$M$2:$M$81"),C158,INDIRECT("'HILFSLISTEN'!$N$2:$N$81"),G158)=0,AND(H158&lt;&gt;"",COUNTIFS(INDIRECT("'HILFSLISTEN'!$P$2:$P$49"),C158,INDIRECT("'HILFSLISTEN'!$Q$2:$Q$49"),H158)=0))),"ANGABEN PRÜFEN",IF(AND(OR(C158="RGBW / LED mehrkanalig",C158="WLED"),OR(F158="",H158="",J158="",K158="")),"LED-DATEN FEHLEN","OK"))))</x:f>
      </x:c>
      <x:c r="B158" s="76"/>
      <x:c r="C158" s="76"/>
      <x:c r="D158" s="76"/>
      <x:c r="E158" s="76"/>
      <x:c r="F158" s="84"/>
      <x:c r="G158" s="76"/>
      <x:c r="H158" s="76"/>
      <x:c r="I158" s="84"/>
      <x:c r="J158" s="84"/>
      <x:c r="K158" s="84"/>
      <x:c r="L158" s="76"/>
      <x:c r="M158" s="82"/>
    </x:row>
    <x:row r="159" ht="23" customHeight="1">
      <x:c r="A159" s="80" t="str">
        <x:f>IF(COUNTA(B159:M159)=0,"",IF(OR(B159="",C159="",AND(NOT(C159="Sonderwunsch / freie Eingabe"),OR(D159="",E159="",G159="")),AND(C159="Sonderwunsch / freie Eingabe",E159="")),"FEHLT",IF(AND(NOT(C159="Sonderwunsch / freie Eingabe"),OR(COUNTIFS(INDIRECT("'HILFSLISTEN'!$G$2:$G$287"),C159,INDIRECT("'HILFSLISTEN'!$H$2:$H$287"),D159)=0,COUNTIFS(INDIRECT("'HILFSLISTEN'!$J$2:$J$178"),C159,INDIRECT("'HILFSLISTEN'!$K$2:$K$178"),E159)=0,COUNTIFS(INDIRECT("'HILFSLISTEN'!$M$2:$M$81"),C159,INDIRECT("'HILFSLISTEN'!$N$2:$N$81"),G159)=0,AND(H159&lt;&gt;"",COUNTIFS(INDIRECT("'HILFSLISTEN'!$P$2:$P$49"),C159,INDIRECT("'HILFSLISTEN'!$Q$2:$Q$49"),H159)=0))),"ANGABEN PRÜFEN",IF(AND(OR(C159="RGBW / LED mehrkanalig",C159="WLED"),OR(F159="",H159="",J159="",K159="")),"LED-DATEN FEHLEN","OK"))))</x:f>
      </x:c>
      <x:c r="B159" s="76"/>
      <x:c r="C159" s="76"/>
      <x:c r="D159" s="76"/>
      <x:c r="E159" s="76"/>
      <x:c r="F159" s="84"/>
      <x:c r="G159" s="76"/>
      <x:c r="H159" s="76"/>
      <x:c r="I159" s="84"/>
      <x:c r="J159" s="84"/>
      <x:c r="K159" s="84"/>
      <x:c r="L159" s="76"/>
      <x:c r="M159" s="82"/>
    </x:row>
    <x:row r="160" ht="23" customHeight="1">
      <x:c r="A160" s="80" t="str">
        <x:f>IF(COUNTA(B160:M160)=0,"",IF(OR(B160="",C160="",AND(NOT(C160="Sonderwunsch / freie Eingabe"),OR(D160="",E160="",G160="")),AND(C160="Sonderwunsch / freie Eingabe",E160="")),"FEHLT",IF(AND(NOT(C160="Sonderwunsch / freie Eingabe"),OR(COUNTIFS(INDIRECT("'HILFSLISTEN'!$G$2:$G$287"),C160,INDIRECT("'HILFSLISTEN'!$H$2:$H$287"),D160)=0,COUNTIFS(INDIRECT("'HILFSLISTEN'!$J$2:$J$178"),C160,INDIRECT("'HILFSLISTEN'!$K$2:$K$178"),E160)=0,COUNTIFS(INDIRECT("'HILFSLISTEN'!$M$2:$M$81"),C160,INDIRECT("'HILFSLISTEN'!$N$2:$N$81"),G160)=0,AND(H160&lt;&gt;"",COUNTIFS(INDIRECT("'HILFSLISTEN'!$P$2:$P$49"),C160,INDIRECT("'HILFSLISTEN'!$Q$2:$Q$49"),H160)=0))),"ANGABEN PRÜFEN",IF(AND(OR(C160="RGBW / LED mehrkanalig",C160="WLED"),OR(F160="",H160="",J160="",K160="")),"LED-DATEN FEHLEN","OK"))))</x:f>
      </x:c>
      <x:c r="B160" s="76"/>
      <x:c r="C160" s="76"/>
      <x:c r="D160" s="76"/>
      <x:c r="E160" s="76"/>
      <x:c r="F160" s="84"/>
      <x:c r="G160" s="76"/>
      <x:c r="H160" s="76"/>
      <x:c r="I160" s="84"/>
      <x:c r="J160" s="84"/>
      <x:c r="K160" s="84"/>
      <x:c r="L160" s="76"/>
      <x:c r="M160" s="82"/>
    </x:row>
    <x:row r="161" ht="23" customHeight="1">
      <x:c r="A161" s="80" t="str">
        <x:f>IF(COUNTA(B161:M161)=0,"",IF(OR(B161="",C161="",AND(NOT(C161="Sonderwunsch / freie Eingabe"),OR(D161="",E161="",G161="")),AND(C161="Sonderwunsch / freie Eingabe",E161="")),"FEHLT",IF(AND(NOT(C161="Sonderwunsch / freie Eingabe"),OR(COUNTIFS(INDIRECT("'HILFSLISTEN'!$G$2:$G$287"),C161,INDIRECT("'HILFSLISTEN'!$H$2:$H$287"),D161)=0,COUNTIFS(INDIRECT("'HILFSLISTEN'!$J$2:$J$178"),C161,INDIRECT("'HILFSLISTEN'!$K$2:$K$178"),E161)=0,COUNTIFS(INDIRECT("'HILFSLISTEN'!$M$2:$M$81"),C161,INDIRECT("'HILFSLISTEN'!$N$2:$N$81"),G161)=0,AND(H161&lt;&gt;"",COUNTIFS(INDIRECT("'HILFSLISTEN'!$P$2:$P$49"),C161,INDIRECT("'HILFSLISTEN'!$Q$2:$Q$49"),H161)=0))),"ANGABEN PRÜFEN",IF(AND(OR(C161="RGBW / LED mehrkanalig",C161="WLED"),OR(F161="",H161="",J161="",K161="")),"LED-DATEN FEHLEN","OK"))))</x:f>
      </x:c>
      <x:c r="B161" s="76"/>
      <x:c r="C161" s="76"/>
      <x:c r="D161" s="76"/>
      <x:c r="E161" s="76"/>
      <x:c r="F161" s="84"/>
      <x:c r="G161" s="76"/>
      <x:c r="H161" s="76"/>
      <x:c r="I161" s="84"/>
      <x:c r="J161" s="84"/>
      <x:c r="K161" s="84"/>
      <x:c r="L161" s="76"/>
      <x:c r="M161" s="82"/>
    </x:row>
    <x:row r="162" ht="23" customHeight="1">
      <x:c r="A162" s="80" t="str">
        <x:f>IF(COUNTA(B162:M162)=0,"",IF(OR(B162="",C162="",AND(NOT(C162="Sonderwunsch / freie Eingabe"),OR(D162="",E162="",G162="")),AND(C162="Sonderwunsch / freie Eingabe",E162="")),"FEHLT",IF(AND(NOT(C162="Sonderwunsch / freie Eingabe"),OR(COUNTIFS(INDIRECT("'HILFSLISTEN'!$G$2:$G$287"),C162,INDIRECT("'HILFSLISTEN'!$H$2:$H$287"),D162)=0,COUNTIFS(INDIRECT("'HILFSLISTEN'!$J$2:$J$178"),C162,INDIRECT("'HILFSLISTEN'!$K$2:$K$178"),E162)=0,COUNTIFS(INDIRECT("'HILFSLISTEN'!$M$2:$M$81"),C162,INDIRECT("'HILFSLISTEN'!$N$2:$N$81"),G162)=0,AND(H162&lt;&gt;"",COUNTIFS(INDIRECT("'HILFSLISTEN'!$P$2:$P$49"),C162,INDIRECT("'HILFSLISTEN'!$Q$2:$Q$49"),H162)=0))),"ANGABEN PRÜFEN",IF(AND(OR(C162="RGBW / LED mehrkanalig",C162="WLED"),OR(F162="",H162="",J162="",K162="")),"LED-DATEN FEHLEN","OK"))))</x:f>
      </x:c>
      <x:c r="B162" s="76"/>
      <x:c r="C162" s="76"/>
      <x:c r="D162" s="76"/>
      <x:c r="E162" s="76"/>
      <x:c r="F162" s="84"/>
      <x:c r="G162" s="76"/>
      <x:c r="H162" s="76"/>
      <x:c r="I162" s="84"/>
      <x:c r="J162" s="84"/>
      <x:c r="K162" s="84"/>
      <x:c r="L162" s="76"/>
      <x:c r="M162" s="82"/>
    </x:row>
    <x:row r="163" ht="23" customHeight="1">
      <x:c r="A163" s="80" t="str">
        <x:f>IF(COUNTA(B163:M163)=0,"",IF(OR(B163="",C163="",AND(NOT(C163="Sonderwunsch / freie Eingabe"),OR(D163="",E163="",G163="")),AND(C163="Sonderwunsch / freie Eingabe",E163="")),"FEHLT",IF(AND(NOT(C163="Sonderwunsch / freie Eingabe"),OR(COUNTIFS(INDIRECT("'HILFSLISTEN'!$G$2:$G$287"),C163,INDIRECT("'HILFSLISTEN'!$H$2:$H$287"),D163)=0,COUNTIFS(INDIRECT("'HILFSLISTEN'!$J$2:$J$178"),C163,INDIRECT("'HILFSLISTEN'!$K$2:$K$178"),E163)=0,COUNTIFS(INDIRECT("'HILFSLISTEN'!$M$2:$M$81"),C163,INDIRECT("'HILFSLISTEN'!$N$2:$N$81"),G163)=0,AND(H163&lt;&gt;"",COUNTIFS(INDIRECT("'HILFSLISTEN'!$P$2:$P$49"),C163,INDIRECT("'HILFSLISTEN'!$Q$2:$Q$49"),H163)=0))),"ANGABEN PRÜFEN",IF(AND(OR(C163="RGBW / LED mehrkanalig",C163="WLED"),OR(F163="",H163="",J163="",K163="")),"LED-DATEN FEHLEN","OK"))))</x:f>
      </x:c>
      <x:c r="B163" s="76"/>
      <x:c r="C163" s="76"/>
      <x:c r="D163" s="76"/>
      <x:c r="E163" s="76"/>
      <x:c r="F163" s="84"/>
      <x:c r="G163" s="76"/>
      <x:c r="H163" s="76"/>
      <x:c r="I163" s="84"/>
      <x:c r="J163" s="84"/>
      <x:c r="K163" s="84"/>
      <x:c r="L163" s="76"/>
      <x:c r="M163" s="82"/>
    </x:row>
    <x:row r="164" ht="23" customHeight="1">
      <x:c r="A164" s="80" t="str">
        <x:f>IF(COUNTA(B164:M164)=0,"",IF(OR(B164="",C164="",AND(NOT(C164="Sonderwunsch / freie Eingabe"),OR(D164="",E164="",G164="")),AND(C164="Sonderwunsch / freie Eingabe",E164="")),"FEHLT",IF(AND(NOT(C164="Sonderwunsch / freie Eingabe"),OR(COUNTIFS(INDIRECT("'HILFSLISTEN'!$G$2:$G$287"),C164,INDIRECT("'HILFSLISTEN'!$H$2:$H$287"),D164)=0,COUNTIFS(INDIRECT("'HILFSLISTEN'!$J$2:$J$178"),C164,INDIRECT("'HILFSLISTEN'!$K$2:$K$178"),E164)=0,COUNTIFS(INDIRECT("'HILFSLISTEN'!$M$2:$M$81"),C164,INDIRECT("'HILFSLISTEN'!$N$2:$N$81"),G164)=0,AND(H164&lt;&gt;"",COUNTIFS(INDIRECT("'HILFSLISTEN'!$P$2:$P$49"),C164,INDIRECT("'HILFSLISTEN'!$Q$2:$Q$49"),H164)=0))),"ANGABEN PRÜFEN",IF(AND(OR(C164="RGBW / LED mehrkanalig",C164="WLED"),OR(F164="",H164="",J164="",K164="")),"LED-DATEN FEHLEN","OK"))))</x:f>
      </x:c>
      <x:c r="B164" s="76"/>
      <x:c r="C164" s="76"/>
      <x:c r="D164" s="76"/>
      <x:c r="E164" s="76"/>
      <x:c r="F164" s="84"/>
      <x:c r="G164" s="76"/>
      <x:c r="H164" s="76"/>
      <x:c r="I164" s="84"/>
      <x:c r="J164" s="84"/>
      <x:c r="K164" s="84"/>
      <x:c r="L164" s="76"/>
      <x:c r="M164" s="82"/>
    </x:row>
    <x:row r="165" ht="23" customHeight="1">
      <x:c r="A165" s="80" t="str">
        <x:f>IF(COUNTA(B165:M165)=0,"",IF(OR(B165="",C165="",AND(NOT(C165="Sonderwunsch / freie Eingabe"),OR(D165="",E165="",G165="")),AND(C165="Sonderwunsch / freie Eingabe",E165="")),"FEHLT",IF(AND(NOT(C165="Sonderwunsch / freie Eingabe"),OR(COUNTIFS(INDIRECT("'HILFSLISTEN'!$G$2:$G$287"),C165,INDIRECT("'HILFSLISTEN'!$H$2:$H$287"),D165)=0,COUNTIFS(INDIRECT("'HILFSLISTEN'!$J$2:$J$178"),C165,INDIRECT("'HILFSLISTEN'!$K$2:$K$178"),E165)=0,COUNTIFS(INDIRECT("'HILFSLISTEN'!$M$2:$M$81"),C165,INDIRECT("'HILFSLISTEN'!$N$2:$N$81"),G165)=0,AND(H165&lt;&gt;"",COUNTIFS(INDIRECT("'HILFSLISTEN'!$P$2:$P$49"),C165,INDIRECT("'HILFSLISTEN'!$Q$2:$Q$49"),H165)=0))),"ANGABEN PRÜFEN",IF(AND(OR(C165="RGBW / LED mehrkanalig",C165="WLED"),OR(F165="",H165="",J165="",K165="")),"LED-DATEN FEHLEN","OK"))))</x:f>
      </x:c>
      <x:c r="B165" s="76"/>
      <x:c r="C165" s="76"/>
      <x:c r="D165" s="76"/>
      <x:c r="E165" s="76"/>
      <x:c r="F165" s="84"/>
      <x:c r="G165" s="76"/>
      <x:c r="H165" s="76"/>
      <x:c r="I165" s="84"/>
      <x:c r="J165" s="84"/>
      <x:c r="K165" s="84"/>
      <x:c r="L165" s="76"/>
      <x:c r="M165" s="82"/>
    </x:row>
    <x:row r="166" ht="23" customHeight="1">
      <x:c r="A166" s="80" t="str">
        <x:f>IF(COUNTA(B166:M166)=0,"",IF(OR(B166="",C166="",AND(NOT(C166="Sonderwunsch / freie Eingabe"),OR(D166="",E166="",G166="")),AND(C166="Sonderwunsch / freie Eingabe",E166="")),"FEHLT",IF(AND(NOT(C166="Sonderwunsch / freie Eingabe"),OR(COUNTIFS(INDIRECT("'HILFSLISTEN'!$G$2:$G$287"),C166,INDIRECT("'HILFSLISTEN'!$H$2:$H$287"),D166)=0,COUNTIFS(INDIRECT("'HILFSLISTEN'!$J$2:$J$178"),C166,INDIRECT("'HILFSLISTEN'!$K$2:$K$178"),E166)=0,COUNTIFS(INDIRECT("'HILFSLISTEN'!$M$2:$M$81"),C166,INDIRECT("'HILFSLISTEN'!$N$2:$N$81"),G166)=0,AND(H166&lt;&gt;"",COUNTIFS(INDIRECT("'HILFSLISTEN'!$P$2:$P$49"),C166,INDIRECT("'HILFSLISTEN'!$Q$2:$Q$49"),H166)=0))),"ANGABEN PRÜFEN",IF(AND(OR(C166="RGBW / LED mehrkanalig",C166="WLED"),OR(F166="",H166="",J166="",K166="")),"LED-DATEN FEHLEN","OK"))))</x:f>
      </x:c>
      <x:c r="B166" s="76"/>
      <x:c r="C166" s="76"/>
      <x:c r="D166" s="76"/>
      <x:c r="E166" s="76"/>
      <x:c r="F166" s="84"/>
      <x:c r="G166" s="76"/>
      <x:c r="H166" s="76"/>
      <x:c r="I166" s="84"/>
      <x:c r="J166" s="84"/>
      <x:c r="K166" s="84"/>
      <x:c r="L166" s="76"/>
      <x:c r="M166" s="82"/>
    </x:row>
    <x:row r="167" ht="23" customHeight="1">
      <x:c r="A167" s="80" t="str">
        <x:f>IF(COUNTA(B167:M167)=0,"",IF(OR(B167="",C167="",AND(NOT(C167="Sonderwunsch / freie Eingabe"),OR(D167="",E167="",G167="")),AND(C167="Sonderwunsch / freie Eingabe",E167="")),"FEHLT",IF(AND(NOT(C167="Sonderwunsch / freie Eingabe"),OR(COUNTIFS(INDIRECT("'HILFSLISTEN'!$G$2:$G$287"),C167,INDIRECT("'HILFSLISTEN'!$H$2:$H$287"),D167)=0,COUNTIFS(INDIRECT("'HILFSLISTEN'!$J$2:$J$178"),C167,INDIRECT("'HILFSLISTEN'!$K$2:$K$178"),E167)=0,COUNTIFS(INDIRECT("'HILFSLISTEN'!$M$2:$M$81"),C167,INDIRECT("'HILFSLISTEN'!$N$2:$N$81"),G167)=0,AND(H167&lt;&gt;"",COUNTIFS(INDIRECT("'HILFSLISTEN'!$P$2:$P$49"),C167,INDIRECT("'HILFSLISTEN'!$Q$2:$Q$49"),H167)=0))),"ANGABEN PRÜFEN",IF(AND(OR(C167="RGBW / LED mehrkanalig",C167="WLED"),OR(F167="",H167="",J167="",K167="")),"LED-DATEN FEHLEN","OK"))))</x:f>
      </x:c>
      <x:c r="B167" s="76"/>
      <x:c r="C167" s="76"/>
      <x:c r="D167" s="76"/>
      <x:c r="E167" s="76"/>
      <x:c r="F167" s="84"/>
      <x:c r="G167" s="76"/>
      <x:c r="H167" s="76"/>
      <x:c r="I167" s="84"/>
      <x:c r="J167" s="84"/>
      <x:c r="K167" s="84"/>
      <x:c r="L167" s="76"/>
      <x:c r="M167" s="82"/>
    </x:row>
    <x:row r="168" ht="23" customHeight="1">
      <x:c r="A168" s="80" t="str">
        <x:f>IF(COUNTA(B168:M168)=0,"",IF(OR(B168="",C168="",AND(NOT(C168="Sonderwunsch / freie Eingabe"),OR(D168="",E168="",G168="")),AND(C168="Sonderwunsch / freie Eingabe",E168="")),"FEHLT",IF(AND(NOT(C168="Sonderwunsch / freie Eingabe"),OR(COUNTIFS(INDIRECT("'HILFSLISTEN'!$G$2:$G$287"),C168,INDIRECT("'HILFSLISTEN'!$H$2:$H$287"),D168)=0,COUNTIFS(INDIRECT("'HILFSLISTEN'!$J$2:$J$178"),C168,INDIRECT("'HILFSLISTEN'!$K$2:$K$178"),E168)=0,COUNTIFS(INDIRECT("'HILFSLISTEN'!$M$2:$M$81"),C168,INDIRECT("'HILFSLISTEN'!$N$2:$N$81"),G168)=0,AND(H168&lt;&gt;"",COUNTIFS(INDIRECT("'HILFSLISTEN'!$P$2:$P$49"),C168,INDIRECT("'HILFSLISTEN'!$Q$2:$Q$49"),H168)=0))),"ANGABEN PRÜFEN",IF(AND(OR(C168="RGBW / LED mehrkanalig",C168="WLED"),OR(F168="",H168="",J168="",K168="")),"LED-DATEN FEHLEN","OK"))))</x:f>
      </x:c>
      <x:c r="B168" s="76"/>
      <x:c r="C168" s="76"/>
      <x:c r="D168" s="76"/>
      <x:c r="E168" s="76"/>
      <x:c r="F168" s="84"/>
      <x:c r="G168" s="76"/>
      <x:c r="H168" s="76"/>
      <x:c r="I168" s="84"/>
      <x:c r="J168" s="84"/>
      <x:c r="K168" s="84"/>
      <x:c r="L168" s="76"/>
      <x:c r="M168" s="82"/>
    </x:row>
    <x:row r="169" ht="23" customHeight="1">
      <x:c r="A169" s="80" t="str">
        <x:f>IF(COUNTA(B169:M169)=0,"",IF(OR(B169="",C169="",AND(NOT(C169="Sonderwunsch / freie Eingabe"),OR(D169="",E169="",G169="")),AND(C169="Sonderwunsch / freie Eingabe",E169="")),"FEHLT",IF(AND(NOT(C169="Sonderwunsch / freie Eingabe"),OR(COUNTIFS(INDIRECT("'HILFSLISTEN'!$G$2:$G$287"),C169,INDIRECT("'HILFSLISTEN'!$H$2:$H$287"),D169)=0,COUNTIFS(INDIRECT("'HILFSLISTEN'!$J$2:$J$178"),C169,INDIRECT("'HILFSLISTEN'!$K$2:$K$178"),E169)=0,COUNTIFS(INDIRECT("'HILFSLISTEN'!$M$2:$M$81"),C169,INDIRECT("'HILFSLISTEN'!$N$2:$N$81"),G169)=0,AND(H169&lt;&gt;"",COUNTIFS(INDIRECT("'HILFSLISTEN'!$P$2:$P$49"),C169,INDIRECT("'HILFSLISTEN'!$Q$2:$Q$49"),H169)=0))),"ANGABEN PRÜFEN",IF(AND(OR(C169="RGBW / LED mehrkanalig",C169="WLED"),OR(F169="",H169="",J169="",K169="")),"LED-DATEN FEHLEN","OK"))))</x:f>
      </x:c>
      <x:c r="B169" s="76"/>
      <x:c r="C169" s="76"/>
      <x:c r="D169" s="76"/>
      <x:c r="E169" s="76"/>
      <x:c r="F169" s="84"/>
      <x:c r="G169" s="76"/>
      <x:c r="H169" s="76"/>
      <x:c r="I169" s="84"/>
      <x:c r="J169" s="84"/>
      <x:c r="K169" s="84"/>
      <x:c r="L169" s="76"/>
      <x:c r="M169" s="82"/>
    </x:row>
    <x:row r="170" ht="23" customHeight="1">
      <x:c r="A170" s="80" t="str">
        <x:f>IF(COUNTA(B170:M170)=0,"",IF(OR(B170="",C170="",AND(NOT(C170="Sonderwunsch / freie Eingabe"),OR(D170="",E170="",G170="")),AND(C170="Sonderwunsch / freie Eingabe",E170="")),"FEHLT",IF(AND(NOT(C170="Sonderwunsch / freie Eingabe"),OR(COUNTIFS(INDIRECT("'HILFSLISTEN'!$G$2:$G$287"),C170,INDIRECT("'HILFSLISTEN'!$H$2:$H$287"),D170)=0,COUNTIFS(INDIRECT("'HILFSLISTEN'!$J$2:$J$178"),C170,INDIRECT("'HILFSLISTEN'!$K$2:$K$178"),E170)=0,COUNTIFS(INDIRECT("'HILFSLISTEN'!$M$2:$M$81"),C170,INDIRECT("'HILFSLISTEN'!$N$2:$N$81"),G170)=0,AND(H170&lt;&gt;"",COUNTIFS(INDIRECT("'HILFSLISTEN'!$P$2:$P$49"),C170,INDIRECT("'HILFSLISTEN'!$Q$2:$Q$49"),H170)=0))),"ANGABEN PRÜFEN",IF(AND(OR(C170="RGBW / LED mehrkanalig",C170="WLED"),OR(F170="",H170="",J170="",K170="")),"LED-DATEN FEHLEN","OK"))))</x:f>
      </x:c>
      <x:c r="B170" s="76"/>
      <x:c r="C170" s="76"/>
      <x:c r="D170" s="76"/>
      <x:c r="E170" s="76"/>
      <x:c r="F170" s="84"/>
      <x:c r="G170" s="76"/>
      <x:c r="H170" s="76"/>
      <x:c r="I170" s="84"/>
      <x:c r="J170" s="84"/>
      <x:c r="K170" s="84"/>
      <x:c r="L170" s="76"/>
      <x:c r="M170" s="82"/>
    </x:row>
    <x:row r="171" ht="23" customHeight="1">
      <x:c r="A171" s="80" t="str">
        <x:f>IF(COUNTA(B171:M171)=0,"",IF(OR(B171="",C171="",AND(NOT(C171="Sonderwunsch / freie Eingabe"),OR(D171="",E171="",G171="")),AND(C171="Sonderwunsch / freie Eingabe",E171="")),"FEHLT",IF(AND(NOT(C171="Sonderwunsch / freie Eingabe"),OR(COUNTIFS(INDIRECT("'HILFSLISTEN'!$G$2:$G$287"),C171,INDIRECT("'HILFSLISTEN'!$H$2:$H$287"),D171)=0,COUNTIFS(INDIRECT("'HILFSLISTEN'!$J$2:$J$178"),C171,INDIRECT("'HILFSLISTEN'!$K$2:$K$178"),E171)=0,COUNTIFS(INDIRECT("'HILFSLISTEN'!$M$2:$M$81"),C171,INDIRECT("'HILFSLISTEN'!$N$2:$N$81"),G171)=0,AND(H171&lt;&gt;"",COUNTIFS(INDIRECT("'HILFSLISTEN'!$P$2:$P$49"),C171,INDIRECT("'HILFSLISTEN'!$Q$2:$Q$49"),H171)=0))),"ANGABEN PRÜFEN",IF(AND(OR(C171="RGBW / LED mehrkanalig",C171="WLED"),OR(F171="",H171="",J171="",K171="")),"LED-DATEN FEHLEN","OK"))))</x:f>
      </x:c>
      <x:c r="B171" s="76"/>
      <x:c r="C171" s="76"/>
      <x:c r="D171" s="76"/>
      <x:c r="E171" s="76"/>
      <x:c r="F171" s="84"/>
      <x:c r="G171" s="76"/>
      <x:c r="H171" s="76"/>
      <x:c r="I171" s="84"/>
      <x:c r="J171" s="84"/>
      <x:c r="K171" s="84"/>
      <x:c r="L171" s="76"/>
      <x:c r="M171" s="82"/>
    </x:row>
    <x:row r="172" ht="23" customHeight="1">
      <x:c r="A172" s="80" t="str">
        <x:f>IF(COUNTA(B172:M172)=0,"",IF(OR(B172="",C172="",AND(NOT(C172="Sonderwunsch / freie Eingabe"),OR(D172="",E172="",G172="")),AND(C172="Sonderwunsch / freie Eingabe",E172="")),"FEHLT",IF(AND(NOT(C172="Sonderwunsch / freie Eingabe"),OR(COUNTIFS(INDIRECT("'HILFSLISTEN'!$G$2:$G$287"),C172,INDIRECT("'HILFSLISTEN'!$H$2:$H$287"),D172)=0,COUNTIFS(INDIRECT("'HILFSLISTEN'!$J$2:$J$178"),C172,INDIRECT("'HILFSLISTEN'!$K$2:$K$178"),E172)=0,COUNTIFS(INDIRECT("'HILFSLISTEN'!$M$2:$M$81"),C172,INDIRECT("'HILFSLISTEN'!$N$2:$N$81"),G172)=0,AND(H172&lt;&gt;"",COUNTIFS(INDIRECT("'HILFSLISTEN'!$P$2:$P$49"),C172,INDIRECT("'HILFSLISTEN'!$Q$2:$Q$49"),H172)=0))),"ANGABEN PRÜFEN",IF(AND(OR(C172="RGBW / LED mehrkanalig",C172="WLED"),OR(F172="",H172="",J172="",K172="")),"LED-DATEN FEHLEN","OK"))))</x:f>
      </x:c>
      <x:c r="B172" s="76"/>
      <x:c r="C172" s="76"/>
      <x:c r="D172" s="76"/>
      <x:c r="E172" s="76"/>
      <x:c r="F172" s="84"/>
      <x:c r="G172" s="76"/>
      <x:c r="H172" s="76"/>
      <x:c r="I172" s="84"/>
      <x:c r="J172" s="84"/>
      <x:c r="K172" s="84"/>
      <x:c r="L172" s="76"/>
      <x:c r="M172" s="82"/>
    </x:row>
    <x:row r="173" ht="23" customHeight="1">
      <x:c r="A173" s="80" t="str">
        <x:f>IF(COUNTA(B173:M173)=0,"",IF(OR(B173="",C173="",AND(NOT(C173="Sonderwunsch / freie Eingabe"),OR(D173="",E173="",G173="")),AND(C173="Sonderwunsch / freie Eingabe",E173="")),"FEHLT",IF(AND(NOT(C173="Sonderwunsch / freie Eingabe"),OR(COUNTIFS(INDIRECT("'HILFSLISTEN'!$G$2:$G$287"),C173,INDIRECT("'HILFSLISTEN'!$H$2:$H$287"),D173)=0,COUNTIFS(INDIRECT("'HILFSLISTEN'!$J$2:$J$178"),C173,INDIRECT("'HILFSLISTEN'!$K$2:$K$178"),E173)=0,COUNTIFS(INDIRECT("'HILFSLISTEN'!$M$2:$M$81"),C173,INDIRECT("'HILFSLISTEN'!$N$2:$N$81"),G173)=0,AND(H173&lt;&gt;"",COUNTIFS(INDIRECT("'HILFSLISTEN'!$P$2:$P$49"),C173,INDIRECT("'HILFSLISTEN'!$Q$2:$Q$49"),H173)=0))),"ANGABEN PRÜFEN",IF(AND(OR(C173="RGBW / LED mehrkanalig",C173="WLED"),OR(F173="",H173="",J173="",K173="")),"LED-DATEN FEHLEN","OK"))))</x:f>
      </x:c>
      <x:c r="B173" s="76"/>
      <x:c r="C173" s="76"/>
      <x:c r="D173" s="76"/>
      <x:c r="E173" s="76"/>
      <x:c r="F173" s="84"/>
      <x:c r="G173" s="76"/>
      <x:c r="H173" s="76"/>
      <x:c r="I173" s="84"/>
      <x:c r="J173" s="84"/>
      <x:c r="K173" s="84"/>
      <x:c r="L173" s="76"/>
      <x:c r="M173" s="82"/>
    </x:row>
    <x:row r="174" ht="23" customHeight="1">
      <x:c r="A174" s="80" t="str">
        <x:f>IF(COUNTA(B174:M174)=0,"",IF(OR(B174="",C174="",AND(NOT(C174="Sonderwunsch / freie Eingabe"),OR(D174="",E174="",G174="")),AND(C174="Sonderwunsch / freie Eingabe",E174="")),"FEHLT",IF(AND(NOT(C174="Sonderwunsch / freie Eingabe"),OR(COUNTIFS(INDIRECT("'HILFSLISTEN'!$G$2:$G$287"),C174,INDIRECT("'HILFSLISTEN'!$H$2:$H$287"),D174)=0,COUNTIFS(INDIRECT("'HILFSLISTEN'!$J$2:$J$178"),C174,INDIRECT("'HILFSLISTEN'!$K$2:$K$178"),E174)=0,COUNTIFS(INDIRECT("'HILFSLISTEN'!$M$2:$M$81"),C174,INDIRECT("'HILFSLISTEN'!$N$2:$N$81"),G174)=0,AND(H174&lt;&gt;"",COUNTIFS(INDIRECT("'HILFSLISTEN'!$P$2:$P$49"),C174,INDIRECT("'HILFSLISTEN'!$Q$2:$Q$49"),H174)=0))),"ANGABEN PRÜFEN",IF(AND(OR(C174="RGBW / LED mehrkanalig",C174="WLED"),OR(F174="",H174="",J174="",K174="")),"LED-DATEN FEHLEN","OK"))))</x:f>
      </x:c>
      <x:c r="B174" s="76"/>
      <x:c r="C174" s="76"/>
      <x:c r="D174" s="76"/>
      <x:c r="E174" s="76"/>
      <x:c r="F174" s="84"/>
      <x:c r="G174" s="76"/>
      <x:c r="H174" s="76"/>
      <x:c r="I174" s="84"/>
      <x:c r="J174" s="84"/>
      <x:c r="K174" s="84"/>
      <x:c r="L174" s="76"/>
      <x:c r="M174" s="82"/>
    </x:row>
    <x:row r="175" ht="23" customHeight="1">
      <x:c r="A175" s="80" t="str">
        <x:f>IF(COUNTA(B175:M175)=0,"",IF(OR(B175="",C175="",AND(NOT(C175="Sonderwunsch / freie Eingabe"),OR(D175="",E175="",G175="")),AND(C175="Sonderwunsch / freie Eingabe",E175="")),"FEHLT",IF(AND(NOT(C175="Sonderwunsch / freie Eingabe"),OR(COUNTIFS(INDIRECT("'HILFSLISTEN'!$G$2:$G$287"),C175,INDIRECT("'HILFSLISTEN'!$H$2:$H$287"),D175)=0,COUNTIFS(INDIRECT("'HILFSLISTEN'!$J$2:$J$178"),C175,INDIRECT("'HILFSLISTEN'!$K$2:$K$178"),E175)=0,COUNTIFS(INDIRECT("'HILFSLISTEN'!$M$2:$M$81"),C175,INDIRECT("'HILFSLISTEN'!$N$2:$N$81"),G175)=0,AND(H175&lt;&gt;"",COUNTIFS(INDIRECT("'HILFSLISTEN'!$P$2:$P$49"),C175,INDIRECT("'HILFSLISTEN'!$Q$2:$Q$49"),H175)=0))),"ANGABEN PRÜFEN",IF(AND(OR(C175="RGBW / LED mehrkanalig",C175="WLED"),OR(F175="",H175="",J175="",K175="")),"LED-DATEN FEHLEN","OK"))))</x:f>
      </x:c>
      <x:c r="B175" s="76"/>
      <x:c r="C175" s="76"/>
      <x:c r="D175" s="76"/>
      <x:c r="E175" s="76"/>
      <x:c r="F175" s="84"/>
      <x:c r="G175" s="76"/>
      <x:c r="H175" s="76"/>
      <x:c r="I175" s="84"/>
      <x:c r="J175" s="84"/>
      <x:c r="K175" s="84"/>
      <x:c r="L175" s="76"/>
      <x:c r="M175" s="82"/>
    </x:row>
    <x:row r="176" ht="23" customHeight="1">
      <x:c r="A176" s="80" t="str">
        <x:f>IF(COUNTA(B176:M176)=0,"",IF(OR(B176="",C176="",AND(NOT(C176="Sonderwunsch / freie Eingabe"),OR(D176="",E176="",G176="")),AND(C176="Sonderwunsch / freie Eingabe",E176="")),"FEHLT",IF(AND(NOT(C176="Sonderwunsch / freie Eingabe"),OR(COUNTIFS(INDIRECT("'HILFSLISTEN'!$G$2:$G$287"),C176,INDIRECT("'HILFSLISTEN'!$H$2:$H$287"),D176)=0,COUNTIFS(INDIRECT("'HILFSLISTEN'!$J$2:$J$178"),C176,INDIRECT("'HILFSLISTEN'!$K$2:$K$178"),E176)=0,COUNTIFS(INDIRECT("'HILFSLISTEN'!$M$2:$M$81"),C176,INDIRECT("'HILFSLISTEN'!$N$2:$N$81"),G176)=0,AND(H176&lt;&gt;"",COUNTIFS(INDIRECT("'HILFSLISTEN'!$P$2:$P$49"),C176,INDIRECT("'HILFSLISTEN'!$Q$2:$Q$49"),H176)=0))),"ANGABEN PRÜFEN",IF(AND(OR(C176="RGBW / LED mehrkanalig",C176="WLED"),OR(F176="",H176="",J176="",K176="")),"LED-DATEN FEHLEN","OK"))))</x:f>
      </x:c>
      <x:c r="B176" s="76"/>
      <x:c r="C176" s="76"/>
      <x:c r="D176" s="76"/>
      <x:c r="E176" s="76"/>
      <x:c r="F176" s="84"/>
      <x:c r="G176" s="76"/>
      <x:c r="H176" s="76"/>
      <x:c r="I176" s="84"/>
      <x:c r="J176" s="84"/>
      <x:c r="K176" s="84"/>
      <x:c r="L176" s="76"/>
      <x:c r="M176" s="82"/>
    </x:row>
    <x:row r="177" ht="23" customHeight="1">
      <x:c r="A177" s="80" t="str">
        <x:f>IF(COUNTA(B177:M177)=0,"",IF(OR(B177="",C177="",AND(NOT(C177="Sonderwunsch / freie Eingabe"),OR(D177="",E177="",G177="")),AND(C177="Sonderwunsch / freie Eingabe",E177="")),"FEHLT",IF(AND(NOT(C177="Sonderwunsch / freie Eingabe"),OR(COUNTIFS(INDIRECT("'HILFSLISTEN'!$G$2:$G$287"),C177,INDIRECT("'HILFSLISTEN'!$H$2:$H$287"),D177)=0,COUNTIFS(INDIRECT("'HILFSLISTEN'!$J$2:$J$178"),C177,INDIRECT("'HILFSLISTEN'!$K$2:$K$178"),E177)=0,COUNTIFS(INDIRECT("'HILFSLISTEN'!$M$2:$M$81"),C177,INDIRECT("'HILFSLISTEN'!$N$2:$N$81"),G177)=0,AND(H177&lt;&gt;"",COUNTIFS(INDIRECT("'HILFSLISTEN'!$P$2:$P$49"),C177,INDIRECT("'HILFSLISTEN'!$Q$2:$Q$49"),H177)=0))),"ANGABEN PRÜFEN",IF(AND(OR(C177="RGBW / LED mehrkanalig",C177="WLED"),OR(F177="",H177="",J177="",K177="")),"LED-DATEN FEHLEN","OK"))))</x:f>
      </x:c>
      <x:c r="B177" s="76"/>
      <x:c r="C177" s="76"/>
      <x:c r="D177" s="76"/>
      <x:c r="E177" s="76"/>
      <x:c r="F177" s="84"/>
      <x:c r="G177" s="76"/>
      <x:c r="H177" s="76"/>
      <x:c r="I177" s="84"/>
      <x:c r="J177" s="84"/>
      <x:c r="K177" s="84"/>
      <x:c r="L177" s="76"/>
      <x:c r="M177" s="82"/>
    </x:row>
    <x:row r="178" ht="23" customHeight="1">
      <x:c r="A178" s="80" t="str">
        <x:f>IF(COUNTA(B178:M178)=0,"",IF(OR(B178="",C178="",AND(NOT(C178="Sonderwunsch / freie Eingabe"),OR(D178="",E178="",G178="")),AND(C178="Sonderwunsch / freie Eingabe",E178="")),"FEHLT",IF(AND(NOT(C178="Sonderwunsch / freie Eingabe"),OR(COUNTIFS(INDIRECT("'HILFSLISTEN'!$G$2:$G$287"),C178,INDIRECT("'HILFSLISTEN'!$H$2:$H$287"),D178)=0,COUNTIFS(INDIRECT("'HILFSLISTEN'!$J$2:$J$178"),C178,INDIRECT("'HILFSLISTEN'!$K$2:$K$178"),E178)=0,COUNTIFS(INDIRECT("'HILFSLISTEN'!$M$2:$M$81"),C178,INDIRECT("'HILFSLISTEN'!$N$2:$N$81"),G178)=0,AND(H178&lt;&gt;"",COUNTIFS(INDIRECT("'HILFSLISTEN'!$P$2:$P$49"),C178,INDIRECT("'HILFSLISTEN'!$Q$2:$Q$49"),H178)=0))),"ANGABEN PRÜFEN",IF(AND(OR(C178="RGBW / LED mehrkanalig",C178="WLED"),OR(F178="",H178="",J178="",K178="")),"LED-DATEN FEHLEN","OK"))))</x:f>
      </x:c>
      <x:c r="B178" s="76"/>
      <x:c r="C178" s="76"/>
      <x:c r="D178" s="76"/>
      <x:c r="E178" s="76"/>
      <x:c r="F178" s="84"/>
      <x:c r="G178" s="76"/>
      <x:c r="H178" s="76"/>
      <x:c r="I178" s="84"/>
      <x:c r="J178" s="84"/>
      <x:c r="K178" s="84"/>
      <x:c r="L178" s="76"/>
      <x:c r="M178" s="82"/>
    </x:row>
    <x:row r="179" ht="23" customHeight="1">
      <x:c r="A179" s="80" t="str">
        <x:f>IF(COUNTA(B179:M179)=0,"",IF(OR(B179="",C179="",AND(NOT(C179="Sonderwunsch / freie Eingabe"),OR(D179="",E179="",G179="")),AND(C179="Sonderwunsch / freie Eingabe",E179="")),"FEHLT",IF(AND(NOT(C179="Sonderwunsch / freie Eingabe"),OR(COUNTIFS(INDIRECT("'HILFSLISTEN'!$G$2:$G$287"),C179,INDIRECT("'HILFSLISTEN'!$H$2:$H$287"),D179)=0,COUNTIFS(INDIRECT("'HILFSLISTEN'!$J$2:$J$178"),C179,INDIRECT("'HILFSLISTEN'!$K$2:$K$178"),E179)=0,COUNTIFS(INDIRECT("'HILFSLISTEN'!$M$2:$M$81"),C179,INDIRECT("'HILFSLISTEN'!$N$2:$N$81"),G179)=0,AND(H179&lt;&gt;"",COUNTIFS(INDIRECT("'HILFSLISTEN'!$P$2:$P$49"),C179,INDIRECT("'HILFSLISTEN'!$Q$2:$Q$49"),H179)=0))),"ANGABEN PRÜFEN",IF(AND(OR(C179="RGBW / LED mehrkanalig",C179="WLED"),OR(F179="",H179="",J179="",K179="")),"LED-DATEN FEHLEN","OK"))))</x:f>
      </x:c>
      <x:c r="B179" s="76"/>
      <x:c r="C179" s="76"/>
      <x:c r="D179" s="76"/>
      <x:c r="E179" s="76"/>
      <x:c r="F179" s="84"/>
      <x:c r="G179" s="76"/>
      <x:c r="H179" s="76"/>
      <x:c r="I179" s="84"/>
      <x:c r="J179" s="84"/>
      <x:c r="K179" s="84"/>
      <x:c r="L179" s="76"/>
      <x:c r="M179" s="82"/>
    </x:row>
    <x:row r="180" ht="23" customHeight="1">
      <x:c r="A180" s="80" t="str">
        <x:f>IF(COUNTA(B180:M180)=0,"",IF(OR(B180="",C180="",AND(NOT(C180="Sonderwunsch / freie Eingabe"),OR(D180="",E180="",G180="")),AND(C180="Sonderwunsch / freie Eingabe",E180="")),"FEHLT",IF(AND(NOT(C180="Sonderwunsch / freie Eingabe"),OR(COUNTIFS(INDIRECT("'HILFSLISTEN'!$G$2:$G$287"),C180,INDIRECT("'HILFSLISTEN'!$H$2:$H$287"),D180)=0,COUNTIFS(INDIRECT("'HILFSLISTEN'!$J$2:$J$178"),C180,INDIRECT("'HILFSLISTEN'!$K$2:$K$178"),E180)=0,COUNTIFS(INDIRECT("'HILFSLISTEN'!$M$2:$M$81"),C180,INDIRECT("'HILFSLISTEN'!$N$2:$N$81"),G180)=0,AND(H180&lt;&gt;"",COUNTIFS(INDIRECT("'HILFSLISTEN'!$P$2:$P$49"),C180,INDIRECT("'HILFSLISTEN'!$Q$2:$Q$49"),H180)=0))),"ANGABEN PRÜFEN",IF(AND(OR(C180="RGBW / LED mehrkanalig",C180="WLED"),OR(F180="",H180="",J180="",K180="")),"LED-DATEN FEHLEN","OK"))))</x:f>
      </x:c>
      <x:c r="B180" s="76"/>
      <x:c r="C180" s="76"/>
      <x:c r="D180" s="76"/>
      <x:c r="E180" s="76"/>
      <x:c r="F180" s="84"/>
      <x:c r="G180" s="76"/>
      <x:c r="H180" s="76"/>
      <x:c r="I180" s="84"/>
      <x:c r="J180" s="84"/>
      <x:c r="K180" s="84"/>
      <x:c r="L180" s="76"/>
      <x:c r="M180" s="82"/>
    </x:row>
    <x:row r="181" ht="23" customHeight="1">
      <x:c r="A181" s="80" t="str">
        <x:f>IF(COUNTA(B181:M181)=0,"",IF(OR(B181="",C181="",AND(NOT(C181="Sonderwunsch / freie Eingabe"),OR(D181="",E181="",G181="")),AND(C181="Sonderwunsch / freie Eingabe",E181="")),"FEHLT",IF(AND(NOT(C181="Sonderwunsch / freie Eingabe"),OR(COUNTIFS(INDIRECT("'HILFSLISTEN'!$G$2:$G$287"),C181,INDIRECT("'HILFSLISTEN'!$H$2:$H$287"),D181)=0,COUNTIFS(INDIRECT("'HILFSLISTEN'!$J$2:$J$178"),C181,INDIRECT("'HILFSLISTEN'!$K$2:$K$178"),E181)=0,COUNTIFS(INDIRECT("'HILFSLISTEN'!$M$2:$M$81"),C181,INDIRECT("'HILFSLISTEN'!$N$2:$N$81"),G181)=0,AND(H181&lt;&gt;"",COUNTIFS(INDIRECT("'HILFSLISTEN'!$P$2:$P$49"),C181,INDIRECT("'HILFSLISTEN'!$Q$2:$Q$49"),H181)=0))),"ANGABEN PRÜFEN",IF(AND(OR(C181="RGBW / LED mehrkanalig",C181="WLED"),OR(F181="",H181="",J181="",K181="")),"LED-DATEN FEHLEN","OK"))))</x:f>
      </x:c>
      <x:c r="B181" s="76"/>
      <x:c r="C181" s="76"/>
      <x:c r="D181" s="76"/>
      <x:c r="E181" s="76"/>
      <x:c r="F181" s="84"/>
      <x:c r="G181" s="76"/>
      <x:c r="H181" s="76"/>
      <x:c r="I181" s="84"/>
      <x:c r="J181" s="84"/>
      <x:c r="K181" s="84"/>
      <x:c r="L181" s="76"/>
      <x:c r="M181" s="82"/>
    </x:row>
    <x:row r="182" ht="23" customHeight="1">
      <x:c r="A182" s="80" t="str">
        <x:f>IF(COUNTA(B182:M182)=0,"",IF(OR(B182="",C182="",AND(NOT(C182="Sonderwunsch / freie Eingabe"),OR(D182="",E182="",G182="")),AND(C182="Sonderwunsch / freie Eingabe",E182="")),"FEHLT",IF(AND(NOT(C182="Sonderwunsch / freie Eingabe"),OR(COUNTIFS(INDIRECT("'HILFSLISTEN'!$G$2:$G$287"),C182,INDIRECT("'HILFSLISTEN'!$H$2:$H$287"),D182)=0,COUNTIFS(INDIRECT("'HILFSLISTEN'!$J$2:$J$178"),C182,INDIRECT("'HILFSLISTEN'!$K$2:$K$178"),E182)=0,COUNTIFS(INDIRECT("'HILFSLISTEN'!$M$2:$M$81"),C182,INDIRECT("'HILFSLISTEN'!$N$2:$N$81"),G182)=0,AND(H182&lt;&gt;"",COUNTIFS(INDIRECT("'HILFSLISTEN'!$P$2:$P$49"),C182,INDIRECT("'HILFSLISTEN'!$Q$2:$Q$49"),H182)=0))),"ANGABEN PRÜFEN",IF(AND(OR(C182="RGBW / LED mehrkanalig",C182="WLED"),OR(F182="",H182="",J182="",K182="")),"LED-DATEN FEHLEN","OK"))))</x:f>
      </x:c>
      <x:c r="B182" s="76"/>
      <x:c r="C182" s="76"/>
      <x:c r="D182" s="76"/>
      <x:c r="E182" s="76"/>
      <x:c r="F182" s="84"/>
      <x:c r="G182" s="76"/>
      <x:c r="H182" s="76"/>
      <x:c r="I182" s="84"/>
      <x:c r="J182" s="84"/>
      <x:c r="K182" s="84"/>
      <x:c r="L182" s="76"/>
      <x:c r="M182" s="82"/>
    </x:row>
    <x:row r="183" ht="23" customHeight="1">
      <x:c r="A183" s="80" t="str">
        <x:f>IF(COUNTA(B183:M183)=0,"",IF(OR(B183="",C183="",AND(NOT(C183="Sonderwunsch / freie Eingabe"),OR(D183="",E183="",G183="")),AND(C183="Sonderwunsch / freie Eingabe",E183="")),"FEHLT",IF(AND(NOT(C183="Sonderwunsch / freie Eingabe"),OR(COUNTIFS(INDIRECT("'HILFSLISTEN'!$G$2:$G$287"),C183,INDIRECT("'HILFSLISTEN'!$H$2:$H$287"),D183)=0,COUNTIFS(INDIRECT("'HILFSLISTEN'!$J$2:$J$178"),C183,INDIRECT("'HILFSLISTEN'!$K$2:$K$178"),E183)=0,COUNTIFS(INDIRECT("'HILFSLISTEN'!$M$2:$M$81"),C183,INDIRECT("'HILFSLISTEN'!$N$2:$N$81"),G183)=0,AND(H183&lt;&gt;"",COUNTIFS(INDIRECT("'HILFSLISTEN'!$P$2:$P$49"),C183,INDIRECT("'HILFSLISTEN'!$Q$2:$Q$49"),H183)=0))),"ANGABEN PRÜFEN",IF(AND(OR(C183="RGBW / LED mehrkanalig",C183="WLED"),OR(F183="",H183="",J183="",K183="")),"LED-DATEN FEHLEN","OK"))))</x:f>
      </x:c>
      <x:c r="B183" s="76"/>
      <x:c r="C183" s="76"/>
      <x:c r="D183" s="76"/>
      <x:c r="E183" s="76"/>
      <x:c r="F183" s="84"/>
      <x:c r="G183" s="76"/>
      <x:c r="H183" s="76"/>
      <x:c r="I183" s="84"/>
      <x:c r="J183" s="84"/>
      <x:c r="K183" s="84"/>
      <x:c r="L183" s="76"/>
      <x:c r="M183" s="82"/>
    </x:row>
    <x:row r="184" ht="23" customHeight="1">
      <x:c r="A184" s="80" t="str">
        <x:f>IF(COUNTA(B184:M184)=0,"",IF(OR(B184="",C184="",AND(NOT(C184="Sonderwunsch / freie Eingabe"),OR(D184="",E184="",G184="")),AND(C184="Sonderwunsch / freie Eingabe",E184="")),"FEHLT",IF(AND(NOT(C184="Sonderwunsch / freie Eingabe"),OR(COUNTIFS(INDIRECT("'HILFSLISTEN'!$G$2:$G$287"),C184,INDIRECT("'HILFSLISTEN'!$H$2:$H$287"),D184)=0,COUNTIFS(INDIRECT("'HILFSLISTEN'!$J$2:$J$178"),C184,INDIRECT("'HILFSLISTEN'!$K$2:$K$178"),E184)=0,COUNTIFS(INDIRECT("'HILFSLISTEN'!$M$2:$M$81"),C184,INDIRECT("'HILFSLISTEN'!$N$2:$N$81"),G184)=0,AND(H184&lt;&gt;"",COUNTIFS(INDIRECT("'HILFSLISTEN'!$P$2:$P$49"),C184,INDIRECT("'HILFSLISTEN'!$Q$2:$Q$49"),H184)=0))),"ANGABEN PRÜFEN",IF(AND(OR(C184="RGBW / LED mehrkanalig",C184="WLED"),OR(F184="",H184="",J184="",K184="")),"LED-DATEN FEHLEN","OK"))))</x:f>
      </x:c>
      <x:c r="B184" s="76"/>
      <x:c r="C184" s="76"/>
      <x:c r="D184" s="76"/>
      <x:c r="E184" s="76"/>
      <x:c r="F184" s="84"/>
      <x:c r="G184" s="76"/>
      <x:c r="H184" s="76"/>
      <x:c r="I184" s="84"/>
      <x:c r="J184" s="84"/>
      <x:c r="K184" s="84"/>
      <x:c r="L184" s="76"/>
      <x:c r="M184" s="82"/>
    </x:row>
    <x:row r="185" ht="23" customHeight="1">
      <x:c r="A185" s="80" t="str">
        <x:f>IF(COUNTA(B185:M185)=0,"",IF(OR(B185="",C185="",AND(NOT(C185="Sonderwunsch / freie Eingabe"),OR(D185="",E185="",G185="")),AND(C185="Sonderwunsch / freie Eingabe",E185="")),"FEHLT",IF(AND(NOT(C185="Sonderwunsch / freie Eingabe"),OR(COUNTIFS(INDIRECT("'HILFSLISTEN'!$G$2:$G$287"),C185,INDIRECT("'HILFSLISTEN'!$H$2:$H$287"),D185)=0,COUNTIFS(INDIRECT("'HILFSLISTEN'!$J$2:$J$178"),C185,INDIRECT("'HILFSLISTEN'!$K$2:$K$178"),E185)=0,COUNTIFS(INDIRECT("'HILFSLISTEN'!$M$2:$M$81"),C185,INDIRECT("'HILFSLISTEN'!$N$2:$N$81"),G185)=0,AND(H185&lt;&gt;"",COUNTIFS(INDIRECT("'HILFSLISTEN'!$P$2:$P$49"),C185,INDIRECT("'HILFSLISTEN'!$Q$2:$Q$49"),H185)=0))),"ANGABEN PRÜFEN",IF(AND(OR(C185="RGBW / LED mehrkanalig",C185="WLED"),OR(F185="",H185="",J185="",K185="")),"LED-DATEN FEHLEN","OK"))))</x:f>
      </x:c>
      <x:c r="B185" s="76"/>
      <x:c r="C185" s="76"/>
      <x:c r="D185" s="76"/>
      <x:c r="E185" s="76"/>
      <x:c r="F185" s="84"/>
      <x:c r="G185" s="76"/>
      <x:c r="H185" s="76"/>
      <x:c r="I185" s="84"/>
      <x:c r="J185" s="84"/>
      <x:c r="K185" s="84"/>
      <x:c r="L185" s="76"/>
      <x:c r="M185" s="82"/>
    </x:row>
    <x:row r="186" ht="23" customHeight="1">
      <x:c r="A186" s="80" t="str">
        <x:f>IF(COUNTA(B186:M186)=0,"",IF(OR(B186="",C186="",AND(NOT(C186="Sonderwunsch / freie Eingabe"),OR(D186="",E186="",G186="")),AND(C186="Sonderwunsch / freie Eingabe",E186="")),"FEHLT",IF(AND(NOT(C186="Sonderwunsch / freie Eingabe"),OR(COUNTIFS(INDIRECT("'HILFSLISTEN'!$G$2:$G$287"),C186,INDIRECT("'HILFSLISTEN'!$H$2:$H$287"),D186)=0,COUNTIFS(INDIRECT("'HILFSLISTEN'!$J$2:$J$178"),C186,INDIRECT("'HILFSLISTEN'!$K$2:$K$178"),E186)=0,COUNTIFS(INDIRECT("'HILFSLISTEN'!$M$2:$M$81"),C186,INDIRECT("'HILFSLISTEN'!$N$2:$N$81"),G186)=0,AND(H186&lt;&gt;"",COUNTIFS(INDIRECT("'HILFSLISTEN'!$P$2:$P$49"),C186,INDIRECT("'HILFSLISTEN'!$Q$2:$Q$49"),H186)=0))),"ANGABEN PRÜFEN",IF(AND(OR(C186="RGBW / LED mehrkanalig",C186="WLED"),OR(F186="",H186="",J186="",K186="")),"LED-DATEN FEHLEN","OK"))))</x:f>
      </x:c>
      <x:c r="B186" s="76"/>
      <x:c r="C186" s="76"/>
      <x:c r="D186" s="76"/>
      <x:c r="E186" s="76"/>
      <x:c r="F186" s="84"/>
      <x:c r="G186" s="76"/>
      <x:c r="H186" s="76"/>
      <x:c r="I186" s="84"/>
      <x:c r="J186" s="84"/>
      <x:c r="K186" s="84"/>
      <x:c r="L186" s="76"/>
      <x:c r="M186" s="82"/>
    </x:row>
    <x:row r="187" ht="23" customHeight="1">
      <x:c r="A187" s="80" t="str">
        <x:f>IF(COUNTA(B187:M187)=0,"",IF(OR(B187="",C187="",AND(NOT(C187="Sonderwunsch / freie Eingabe"),OR(D187="",E187="",G187="")),AND(C187="Sonderwunsch / freie Eingabe",E187="")),"FEHLT",IF(AND(NOT(C187="Sonderwunsch / freie Eingabe"),OR(COUNTIFS(INDIRECT("'HILFSLISTEN'!$G$2:$G$287"),C187,INDIRECT("'HILFSLISTEN'!$H$2:$H$287"),D187)=0,COUNTIFS(INDIRECT("'HILFSLISTEN'!$J$2:$J$178"),C187,INDIRECT("'HILFSLISTEN'!$K$2:$K$178"),E187)=0,COUNTIFS(INDIRECT("'HILFSLISTEN'!$M$2:$M$81"),C187,INDIRECT("'HILFSLISTEN'!$N$2:$N$81"),G187)=0,AND(H187&lt;&gt;"",COUNTIFS(INDIRECT("'HILFSLISTEN'!$P$2:$P$49"),C187,INDIRECT("'HILFSLISTEN'!$Q$2:$Q$49"),H187)=0))),"ANGABEN PRÜFEN",IF(AND(OR(C187="RGBW / LED mehrkanalig",C187="WLED"),OR(F187="",H187="",J187="",K187="")),"LED-DATEN FEHLEN","OK"))))</x:f>
      </x:c>
      <x:c r="B187" s="76"/>
      <x:c r="C187" s="76"/>
      <x:c r="D187" s="76"/>
      <x:c r="E187" s="76"/>
      <x:c r="F187" s="84"/>
      <x:c r="G187" s="76"/>
      <x:c r="H187" s="76"/>
      <x:c r="I187" s="84"/>
      <x:c r="J187" s="84"/>
      <x:c r="K187" s="84"/>
      <x:c r="L187" s="76"/>
      <x:c r="M187" s="82"/>
    </x:row>
    <x:row r="188" ht="23" customHeight="1">
      <x:c r="A188" s="80" t="str">
        <x:f>IF(COUNTA(B188:M188)=0,"",IF(OR(B188="",C188="",AND(NOT(C188="Sonderwunsch / freie Eingabe"),OR(D188="",E188="",G188="")),AND(C188="Sonderwunsch / freie Eingabe",E188="")),"FEHLT",IF(AND(NOT(C188="Sonderwunsch / freie Eingabe"),OR(COUNTIFS(INDIRECT("'HILFSLISTEN'!$G$2:$G$287"),C188,INDIRECT("'HILFSLISTEN'!$H$2:$H$287"),D188)=0,COUNTIFS(INDIRECT("'HILFSLISTEN'!$J$2:$J$178"),C188,INDIRECT("'HILFSLISTEN'!$K$2:$K$178"),E188)=0,COUNTIFS(INDIRECT("'HILFSLISTEN'!$M$2:$M$81"),C188,INDIRECT("'HILFSLISTEN'!$N$2:$N$81"),G188)=0,AND(H188&lt;&gt;"",COUNTIFS(INDIRECT("'HILFSLISTEN'!$P$2:$P$49"),C188,INDIRECT("'HILFSLISTEN'!$Q$2:$Q$49"),H188)=0))),"ANGABEN PRÜFEN",IF(AND(OR(C188="RGBW / LED mehrkanalig",C188="WLED"),OR(F188="",H188="",J188="",K188="")),"LED-DATEN FEHLEN","OK"))))</x:f>
      </x:c>
      <x:c r="B188" s="76"/>
      <x:c r="C188" s="76"/>
      <x:c r="D188" s="76"/>
      <x:c r="E188" s="76"/>
      <x:c r="F188" s="84"/>
      <x:c r="G188" s="76"/>
      <x:c r="H188" s="76"/>
      <x:c r="I188" s="84"/>
      <x:c r="J188" s="84"/>
      <x:c r="K188" s="84"/>
      <x:c r="L188" s="76"/>
      <x:c r="M188" s="82"/>
    </x:row>
    <x:row r="189" ht="23" customHeight="1">
      <x:c r="A189" s="80" t="str">
        <x:f>IF(COUNTA(B189:M189)=0,"",IF(OR(B189="",C189="",AND(NOT(C189="Sonderwunsch / freie Eingabe"),OR(D189="",E189="",G189="")),AND(C189="Sonderwunsch / freie Eingabe",E189="")),"FEHLT",IF(AND(NOT(C189="Sonderwunsch / freie Eingabe"),OR(COUNTIFS(INDIRECT("'HILFSLISTEN'!$G$2:$G$287"),C189,INDIRECT("'HILFSLISTEN'!$H$2:$H$287"),D189)=0,COUNTIFS(INDIRECT("'HILFSLISTEN'!$J$2:$J$178"),C189,INDIRECT("'HILFSLISTEN'!$K$2:$K$178"),E189)=0,COUNTIFS(INDIRECT("'HILFSLISTEN'!$M$2:$M$81"),C189,INDIRECT("'HILFSLISTEN'!$N$2:$N$81"),G189)=0,AND(H189&lt;&gt;"",COUNTIFS(INDIRECT("'HILFSLISTEN'!$P$2:$P$49"),C189,INDIRECT("'HILFSLISTEN'!$Q$2:$Q$49"),H189)=0))),"ANGABEN PRÜFEN",IF(AND(OR(C189="RGBW / LED mehrkanalig",C189="WLED"),OR(F189="",H189="",J189="",K189="")),"LED-DATEN FEHLEN","OK"))))</x:f>
      </x:c>
      <x:c r="B189" s="76"/>
      <x:c r="C189" s="76"/>
      <x:c r="D189" s="76"/>
      <x:c r="E189" s="76"/>
      <x:c r="F189" s="84"/>
      <x:c r="G189" s="76"/>
      <x:c r="H189" s="76"/>
      <x:c r="I189" s="84"/>
      <x:c r="J189" s="84"/>
      <x:c r="K189" s="84"/>
      <x:c r="L189" s="76"/>
      <x:c r="M189" s="82"/>
    </x:row>
    <x:row r="190" ht="23" customHeight="1">
      <x:c r="A190" s="80" t="str">
        <x:f>IF(COUNTA(B190:M190)=0,"",IF(OR(B190="",C190="",AND(NOT(C190="Sonderwunsch / freie Eingabe"),OR(D190="",E190="",G190="")),AND(C190="Sonderwunsch / freie Eingabe",E190="")),"FEHLT",IF(AND(NOT(C190="Sonderwunsch / freie Eingabe"),OR(COUNTIFS(INDIRECT("'HILFSLISTEN'!$G$2:$G$287"),C190,INDIRECT("'HILFSLISTEN'!$H$2:$H$287"),D190)=0,COUNTIFS(INDIRECT("'HILFSLISTEN'!$J$2:$J$178"),C190,INDIRECT("'HILFSLISTEN'!$K$2:$K$178"),E190)=0,COUNTIFS(INDIRECT("'HILFSLISTEN'!$M$2:$M$81"),C190,INDIRECT("'HILFSLISTEN'!$N$2:$N$81"),G190)=0,AND(H190&lt;&gt;"",COUNTIFS(INDIRECT("'HILFSLISTEN'!$P$2:$P$49"),C190,INDIRECT("'HILFSLISTEN'!$Q$2:$Q$49"),H190)=0))),"ANGABEN PRÜFEN",IF(AND(OR(C190="RGBW / LED mehrkanalig",C190="WLED"),OR(F190="",H190="",J190="",K190="")),"LED-DATEN FEHLEN","OK"))))</x:f>
      </x:c>
      <x:c r="B190" s="76"/>
      <x:c r="C190" s="76"/>
      <x:c r="D190" s="76"/>
      <x:c r="E190" s="76"/>
      <x:c r="F190" s="84"/>
      <x:c r="G190" s="76"/>
      <x:c r="H190" s="76"/>
      <x:c r="I190" s="84"/>
      <x:c r="J190" s="84"/>
      <x:c r="K190" s="84"/>
      <x:c r="L190" s="76"/>
      <x:c r="M190" s="82"/>
    </x:row>
    <x:row r="191" ht="23" customHeight="1">
      <x:c r="A191" s="80" t="str">
        <x:f>IF(COUNTA(B191:M191)=0,"",IF(OR(B191="",C191="",AND(NOT(C191="Sonderwunsch / freie Eingabe"),OR(D191="",E191="",G191="")),AND(C191="Sonderwunsch / freie Eingabe",E191="")),"FEHLT",IF(AND(NOT(C191="Sonderwunsch / freie Eingabe"),OR(COUNTIFS(INDIRECT("'HILFSLISTEN'!$G$2:$G$287"),C191,INDIRECT("'HILFSLISTEN'!$H$2:$H$287"),D191)=0,COUNTIFS(INDIRECT("'HILFSLISTEN'!$J$2:$J$178"),C191,INDIRECT("'HILFSLISTEN'!$K$2:$K$178"),E191)=0,COUNTIFS(INDIRECT("'HILFSLISTEN'!$M$2:$M$81"),C191,INDIRECT("'HILFSLISTEN'!$N$2:$N$81"),G191)=0,AND(H191&lt;&gt;"",COUNTIFS(INDIRECT("'HILFSLISTEN'!$P$2:$P$49"),C191,INDIRECT("'HILFSLISTEN'!$Q$2:$Q$49"),H191)=0))),"ANGABEN PRÜFEN",IF(AND(OR(C191="RGBW / LED mehrkanalig",C191="WLED"),OR(F191="",H191="",J191="",K191="")),"LED-DATEN FEHLEN","OK"))))</x:f>
      </x:c>
      <x:c r="B191" s="76"/>
      <x:c r="C191" s="76"/>
      <x:c r="D191" s="76"/>
      <x:c r="E191" s="76"/>
      <x:c r="F191" s="84"/>
      <x:c r="G191" s="76"/>
      <x:c r="H191" s="76"/>
      <x:c r="I191" s="84"/>
      <x:c r="J191" s="84"/>
      <x:c r="K191" s="84"/>
      <x:c r="L191" s="76"/>
      <x:c r="M191" s="82"/>
    </x:row>
    <x:row r="192" ht="23" customHeight="1">
      <x:c r="A192" s="80" t="str">
        <x:f>IF(COUNTA(B192:M192)=0,"",IF(OR(B192="",C192="",AND(NOT(C192="Sonderwunsch / freie Eingabe"),OR(D192="",E192="",G192="")),AND(C192="Sonderwunsch / freie Eingabe",E192="")),"FEHLT",IF(AND(NOT(C192="Sonderwunsch / freie Eingabe"),OR(COUNTIFS(INDIRECT("'HILFSLISTEN'!$G$2:$G$287"),C192,INDIRECT("'HILFSLISTEN'!$H$2:$H$287"),D192)=0,COUNTIFS(INDIRECT("'HILFSLISTEN'!$J$2:$J$178"),C192,INDIRECT("'HILFSLISTEN'!$K$2:$K$178"),E192)=0,COUNTIFS(INDIRECT("'HILFSLISTEN'!$M$2:$M$81"),C192,INDIRECT("'HILFSLISTEN'!$N$2:$N$81"),G192)=0,AND(H192&lt;&gt;"",COUNTIFS(INDIRECT("'HILFSLISTEN'!$P$2:$P$49"),C192,INDIRECT("'HILFSLISTEN'!$Q$2:$Q$49"),H192)=0))),"ANGABEN PRÜFEN",IF(AND(OR(C192="RGBW / LED mehrkanalig",C192="WLED"),OR(F192="",H192="",J192="",K192="")),"LED-DATEN FEHLEN","OK"))))</x:f>
      </x:c>
      <x:c r="B192" s="76"/>
      <x:c r="C192" s="76"/>
      <x:c r="D192" s="76"/>
      <x:c r="E192" s="76"/>
      <x:c r="F192" s="84"/>
      <x:c r="G192" s="76"/>
      <x:c r="H192" s="76"/>
      <x:c r="I192" s="84"/>
      <x:c r="J192" s="84"/>
      <x:c r="K192" s="84"/>
      <x:c r="L192" s="76"/>
      <x:c r="M192" s="82"/>
    </x:row>
    <x:row r="193" ht="23" customHeight="1">
      <x:c r="A193" s="80" t="str">
        <x:f>IF(COUNTA(B193:M193)=0,"",IF(OR(B193="",C193="",AND(NOT(C193="Sonderwunsch / freie Eingabe"),OR(D193="",E193="",G193="")),AND(C193="Sonderwunsch / freie Eingabe",E193="")),"FEHLT",IF(AND(NOT(C193="Sonderwunsch / freie Eingabe"),OR(COUNTIFS(INDIRECT("'HILFSLISTEN'!$G$2:$G$287"),C193,INDIRECT("'HILFSLISTEN'!$H$2:$H$287"),D193)=0,COUNTIFS(INDIRECT("'HILFSLISTEN'!$J$2:$J$178"),C193,INDIRECT("'HILFSLISTEN'!$K$2:$K$178"),E193)=0,COUNTIFS(INDIRECT("'HILFSLISTEN'!$M$2:$M$81"),C193,INDIRECT("'HILFSLISTEN'!$N$2:$N$81"),G193)=0,AND(H193&lt;&gt;"",COUNTIFS(INDIRECT("'HILFSLISTEN'!$P$2:$P$49"),C193,INDIRECT("'HILFSLISTEN'!$Q$2:$Q$49"),H193)=0))),"ANGABEN PRÜFEN",IF(AND(OR(C193="RGBW / LED mehrkanalig",C193="WLED"),OR(F193="",H193="",J193="",K193="")),"LED-DATEN FEHLEN","OK"))))</x:f>
      </x:c>
      <x:c r="B193" s="76"/>
      <x:c r="C193" s="76"/>
      <x:c r="D193" s="76"/>
      <x:c r="E193" s="76"/>
      <x:c r="F193" s="84"/>
      <x:c r="G193" s="76"/>
      <x:c r="H193" s="76"/>
      <x:c r="I193" s="84"/>
      <x:c r="J193" s="84"/>
      <x:c r="K193" s="84"/>
      <x:c r="L193" s="76"/>
      <x:c r="M193" s="82"/>
    </x:row>
    <x:row r="194" ht="23" customHeight="1">
      <x:c r="A194" s="80" t="str">
        <x:f>IF(COUNTA(B194:M194)=0,"",IF(OR(B194="",C194="",AND(NOT(C194="Sonderwunsch / freie Eingabe"),OR(D194="",E194="",G194="")),AND(C194="Sonderwunsch / freie Eingabe",E194="")),"FEHLT",IF(AND(NOT(C194="Sonderwunsch / freie Eingabe"),OR(COUNTIFS(INDIRECT("'HILFSLISTEN'!$G$2:$G$287"),C194,INDIRECT("'HILFSLISTEN'!$H$2:$H$287"),D194)=0,COUNTIFS(INDIRECT("'HILFSLISTEN'!$J$2:$J$178"),C194,INDIRECT("'HILFSLISTEN'!$K$2:$K$178"),E194)=0,COUNTIFS(INDIRECT("'HILFSLISTEN'!$M$2:$M$81"),C194,INDIRECT("'HILFSLISTEN'!$N$2:$N$81"),G194)=0,AND(H194&lt;&gt;"",COUNTIFS(INDIRECT("'HILFSLISTEN'!$P$2:$P$49"),C194,INDIRECT("'HILFSLISTEN'!$Q$2:$Q$49"),H194)=0))),"ANGABEN PRÜFEN",IF(AND(OR(C194="RGBW / LED mehrkanalig",C194="WLED"),OR(F194="",H194="",J194="",K194="")),"LED-DATEN FEHLEN","OK"))))</x:f>
      </x:c>
      <x:c r="B194" s="76"/>
      <x:c r="C194" s="76"/>
      <x:c r="D194" s="76"/>
      <x:c r="E194" s="76"/>
      <x:c r="F194" s="84"/>
      <x:c r="G194" s="76"/>
      <x:c r="H194" s="76"/>
      <x:c r="I194" s="84"/>
      <x:c r="J194" s="84"/>
      <x:c r="K194" s="84"/>
      <x:c r="L194" s="76"/>
      <x:c r="M194" s="82"/>
    </x:row>
    <x:row r="195" ht="23" customHeight="1">
      <x:c r="A195" s="80" t="str">
        <x:f>IF(COUNTA(B195:M195)=0,"",IF(OR(B195="",C195="",AND(NOT(C195="Sonderwunsch / freie Eingabe"),OR(D195="",E195="",G195="")),AND(C195="Sonderwunsch / freie Eingabe",E195="")),"FEHLT",IF(AND(NOT(C195="Sonderwunsch / freie Eingabe"),OR(COUNTIFS(INDIRECT("'HILFSLISTEN'!$G$2:$G$287"),C195,INDIRECT("'HILFSLISTEN'!$H$2:$H$287"),D195)=0,COUNTIFS(INDIRECT("'HILFSLISTEN'!$J$2:$J$178"),C195,INDIRECT("'HILFSLISTEN'!$K$2:$K$178"),E195)=0,COUNTIFS(INDIRECT("'HILFSLISTEN'!$M$2:$M$81"),C195,INDIRECT("'HILFSLISTEN'!$N$2:$N$81"),G195)=0,AND(H195&lt;&gt;"",COUNTIFS(INDIRECT("'HILFSLISTEN'!$P$2:$P$49"),C195,INDIRECT("'HILFSLISTEN'!$Q$2:$Q$49"),H195)=0))),"ANGABEN PRÜFEN",IF(AND(OR(C195="RGBW / LED mehrkanalig",C195="WLED"),OR(F195="",H195="",J195="",K195="")),"LED-DATEN FEHLEN","OK"))))</x:f>
      </x:c>
      <x:c r="B195" s="76"/>
      <x:c r="C195" s="76"/>
      <x:c r="D195" s="76"/>
      <x:c r="E195" s="76"/>
      <x:c r="F195" s="84"/>
      <x:c r="G195" s="76"/>
      <x:c r="H195" s="76"/>
      <x:c r="I195" s="84"/>
      <x:c r="J195" s="84"/>
      <x:c r="K195" s="84"/>
      <x:c r="L195" s="76"/>
      <x:c r="M195" s="82"/>
    </x:row>
    <x:row r="196" ht="23" customHeight="1">
      <x:c r="A196" s="80" t="str">
        <x:f>IF(COUNTA(B196:M196)=0,"",IF(OR(B196="",C196="",AND(NOT(C196="Sonderwunsch / freie Eingabe"),OR(D196="",E196="",G196="")),AND(C196="Sonderwunsch / freie Eingabe",E196="")),"FEHLT",IF(AND(NOT(C196="Sonderwunsch / freie Eingabe"),OR(COUNTIFS(INDIRECT("'HILFSLISTEN'!$G$2:$G$287"),C196,INDIRECT("'HILFSLISTEN'!$H$2:$H$287"),D196)=0,COUNTIFS(INDIRECT("'HILFSLISTEN'!$J$2:$J$178"),C196,INDIRECT("'HILFSLISTEN'!$K$2:$K$178"),E196)=0,COUNTIFS(INDIRECT("'HILFSLISTEN'!$M$2:$M$81"),C196,INDIRECT("'HILFSLISTEN'!$N$2:$N$81"),G196)=0,AND(H196&lt;&gt;"",COUNTIFS(INDIRECT("'HILFSLISTEN'!$P$2:$P$49"),C196,INDIRECT("'HILFSLISTEN'!$Q$2:$Q$49"),H196)=0))),"ANGABEN PRÜFEN",IF(AND(OR(C196="RGBW / LED mehrkanalig",C196="WLED"),OR(F196="",H196="",J196="",K196="")),"LED-DATEN FEHLEN","OK"))))</x:f>
      </x:c>
      <x:c r="B196" s="76"/>
      <x:c r="C196" s="76"/>
      <x:c r="D196" s="76"/>
      <x:c r="E196" s="76"/>
      <x:c r="F196" s="84"/>
      <x:c r="G196" s="76"/>
      <x:c r="H196" s="76"/>
      <x:c r="I196" s="84"/>
      <x:c r="J196" s="84"/>
      <x:c r="K196" s="84"/>
      <x:c r="L196" s="76"/>
      <x:c r="M196" s="82"/>
    </x:row>
    <x:row r="197" ht="23" customHeight="1">
      <x:c r="A197" s="80" t="str">
        <x:f>IF(COUNTA(B197:M197)=0,"",IF(OR(B197="",C197="",AND(NOT(C197="Sonderwunsch / freie Eingabe"),OR(D197="",E197="",G197="")),AND(C197="Sonderwunsch / freie Eingabe",E197="")),"FEHLT",IF(AND(NOT(C197="Sonderwunsch / freie Eingabe"),OR(COUNTIFS(INDIRECT("'HILFSLISTEN'!$G$2:$G$287"),C197,INDIRECT("'HILFSLISTEN'!$H$2:$H$287"),D197)=0,COUNTIFS(INDIRECT("'HILFSLISTEN'!$J$2:$J$178"),C197,INDIRECT("'HILFSLISTEN'!$K$2:$K$178"),E197)=0,COUNTIFS(INDIRECT("'HILFSLISTEN'!$M$2:$M$81"),C197,INDIRECT("'HILFSLISTEN'!$N$2:$N$81"),G197)=0,AND(H197&lt;&gt;"",COUNTIFS(INDIRECT("'HILFSLISTEN'!$P$2:$P$49"),C197,INDIRECT("'HILFSLISTEN'!$Q$2:$Q$49"),H197)=0))),"ANGABEN PRÜFEN",IF(AND(OR(C197="RGBW / LED mehrkanalig",C197="WLED"),OR(F197="",H197="",J197="",K197="")),"LED-DATEN FEHLEN","OK"))))</x:f>
      </x:c>
      <x:c r="B197" s="76"/>
      <x:c r="C197" s="76"/>
      <x:c r="D197" s="76"/>
      <x:c r="E197" s="76"/>
      <x:c r="F197" s="84"/>
      <x:c r="G197" s="76"/>
      <x:c r="H197" s="76"/>
      <x:c r="I197" s="84"/>
      <x:c r="J197" s="84"/>
      <x:c r="K197" s="84"/>
      <x:c r="L197" s="76"/>
      <x:c r="M197" s="82"/>
    </x:row>
    <x:row r="198" ht="23" customHeight="1">
      <x:c r="A198" s="80" t="str">
        <x:f>IF(COUNTA(B198:M198)=0,"",IF(OR(B198="",C198="",AND(NOT(C198="Sonderwunsch / freie Eingabe"),OR(D198="",E198="",G198="")),AND(C198="Sonderwunsch / freie Eingabe",E198="")),"FEHLT",IF(AND(NOT(C198="Sonderwunsch / freie Eingabe"),OR(COUNTIFS(INDIRECT("'HILFSLISTEN'!$G$2:$G$287"),C198,INDIRECT("'HILFSLISTEN'!$H$2:$H$287"),D198)=0,COUNTIFS(INDIRECT("'HILFSLISTEN'!$J$2:$J$178"),C198,INDIRECT("'HILFSLISTEN'!$K$2:$K$178"),E198)=0,COUNTIFS(INDIRECT("'HILFSLISTEN'!$M$2:$M$81"),C198,INDIRECT("'HILFSLISTEN'!$N$2:$N$81"),G198)=0,AND(H198&lt;&gt;"",COUNTIFS(INDIRECT("'HILFSLISTEN'!$P$2:$P$49"),C198,INDIRECT("'HILFSLISTEN'!$Q$2:$Q$49"),H198)=0))),"ANGABEN PRÜFEN",IF(AND(OR(C198="RGBW / LED mehrkanalig",C198="WLED"),OR(F198="",H198="",J198="",K198="")),"LED-DATEN FEHLEN","OK"))))</x:f>
      </x:c>
      <x:c r="B198" s="76"/>
      <x:c r="C198" s="76"/>
      <x:c r="D198" s="76"/>
      <x:c r="E198" s="76"/>
      <x:c r="F198" s="84"/>
      <x:c r="G198" s="76"/>
      <x:c r="H198" s="76"/>
      <x:c r="I198" s="84"/>
      <x:c r="J198" s="84"/>
      <x:c r="K198" s="84"/>
      <x:c r="L198" s="76"/>
      <x:c r="M198" s="82"/>
    </x:row>
    <x:row r="199" ht="23" customHeight="1">
      <x:c r="A199" s="80" t="str">
        <x:f>IF(COUNTA(B199:M199)=0,"",IF(OR(B199="",C199="",AND(NOT(C199="Sonderwunsch / freie Eingabe"),OR(D199="",E199="",G199="")),AND(C199="Sonderwunsch / freie Eingabe",E199="")),"FEHLT",IF(AND(NOT(C199="Sonderwunsch / freie Eingabe"),OR(COUNTIFS(INDIRECT("'HILFSLISTEN'!$G$2:$G$287"),C199,INDIRECT("'HILFSLISTEN'!$H$2:$H$287"),D199)=0,COUNTIFS(INDIRECT("'HILFSLISTEN'!$J$2:$J$178"),C199,INDIRECT("'HILFSLISTEN'!$K$2:$K$178"),E199)=0,COUNTIFS(INDIRECT("'HILFSLISTEN'!$M$2:$M$81"),C199,INDIRECT("'HILFSLISTEN'!$N$2:$N$81"),G199)=0,AND(H199&lt;&gt;"",COUNTIFS(INDIRECT("'HILFSLISTEN'!$P$2:$P$49"),C199,INDIRECT("'HILFSLISTEN'!$Q$2:$Q$49"),H199)=0))),"ANGABEN PRÜFEN",IF(AND(OR(C199="RGBW / LED mehrkanalig",C199="WLED"),OR(F199="",H199="",J199="",K199="")),"LED-DATEN FEHLEN","OK"))))</x:f>
      </x:c>
      <x:c r="B199" s="76"/>
      <x:c r="C199" s="76"/>
      <x:c r="D199" s="76"/>
      <x:c r="E199" s="76"/>
      <x:c r="F199" s="84"/>
      <x:c r="G199" s="76"/>
      <x:c r="H199" s="76"/>
      <x:c r="I199" s="84"/>
      <x:c r="J199" s="84"/>
      <x:c r="K199" s="84"/>
      <x:c r="L199" s="76"/>
      <x:c r="M199" s="82"/>
    </x:row>
    <x:row r="200" ht="23" customHeight="1">
      <x:c r="A200" s="80" t="str">
        <x:f>IF(COUNTA(B200:M200)=0,"",IF(OR(B200="",C200="",AND(NOT(C200="Sonderwunsch / freie Eingabe"),OR(D200="",E200="",G200="")),AND(C200="Sonderwunsch / freie Eingabe",E200="")),"FEHLT",IF(AND(NOT(C200="Sonderwunsch / freie Eingabe"),OR(COUNTIFS(INDIRECT("'HILFSLISTEN'!$G$2:$G$287"),C200,INDIRECT("'HILFSLISTEN'!$H$2:$H$287"),D200)=0,COUNTIFS(INDIRECT("'HILFSLISTEN'!$J$2:$J$178"),C200,INDIRECT("'HILFSLISTEN'!$K$2:$K$178"),E200)=0,COUNTIFS(INDIRECT("'HILFSLISTEN'!$M$2:$M$81"),C200,INDIRECT("'HILFSLISTEN'!$N$2:$N$81"),G200)=0,AND(H200&lt;&gt;"",COUNTIFS(INDIRECT("'HILFSLISTEN'!$P$2:$P$49"),C200,INDIRECT("'HILFSLISTEN'!$Q$2:$Q$49"),H200)=0))),"ANGABEN PRÜFEN",IF(AND(OR(C200="RGBW / LED mehrkanalig",C200="WLED"),OR(F200="",H200="",J200="",K200="")),"LED-DATEN FEHLEN","OK"))))</x:f>
      </x:c>
      <x:c r="B200" s="76"/>
      <x:c r="C200" s="76"/>
      <x:c r="D200" s="76"/>
      <x:c r="E200" s="76"/>
      <x:c r="F200" s="84"/>
      <x:c r="G200" s="76"/>
      <x:c r="H200" s="76"/>
      <x:c r="I200" s="84"/>
      <x:c r="J200" s="84"/>
      <x:c r="K200" s="84"/>
      <x:c r="L200" s="76"/>
      <x:c r="M200" s="82"/>
    </x:row>
    <x:row r="201" ht="23" customHeight="1">
      <x:c r="A201" s="80" t="str">
        <x:f>IF(COUNTA(B201:M201)=0,"",IF(OR(B201="",C201="",AND(NOT(C201="Sonderwunsch / freie Eingabe"),OR(D201="",E201="",G201="")),AND(C201="Sonderwunsch / freie Eingabe",E201="")),"FEHLT",IF(AND(NOT(C201="Sonderwunsch / freie Eingabe"),OR(COUNTIFS(INDIRECT("'HILFSLISTEN'!$G$2:$G$287"),C201,INDIRECT("'HILFSLISTEN'!$H$2:$H$287"),D201)=0,COUNTIFS(INDIRECT("'HILFSLISTEN'!$J$2:$J$178"),C201,INDIRECT("'HILFSLISTEN'!$K$2:$K$178"),E201)=0,COUNTIFS(INDIRECT("'HILFSLISTEN'!$M$2:$M$81"),C201,INDIRECT("'HILFSLISTEN'!$N$2:$N$81"),G201)=0,AND(H201&lt;&gt;"",COUNTIFS(INDIRECT("'HILFSLISTEN'!$P$2:$P$49"),C201,INDIRECT("'HILFSLISTEN'!$Q$2:$Q$49"),H201)=0))),"ANGABEN PRÜFEN",IF(AND(OR(C201="RGBW / LED mehrkanalig",C201="WLED"),OR(F201="",H201="",J201="",K201="")),"LED-DATEN FEHLEN","OK"))))</x:f>
      </x:c>
      <x:c r="B201" s="76"/>
      <x:c r="C201" s="76"/>
      <x:c r="D201" s="76"/>
      <x:c r="E201" s="76"/>
      <x:c r="F201" s="84"/>
      <x:c r="G201" s="76"/>
      <x:c r="H201" s="76"/>
      <x:c r="I201" s="84"/>
      <x:c r="J201" s="84"/>
      <x:c r="K201" s="84"/>
      <x:c r="L201" s="76"/>
      <x:c r="M201" s="82"/>
    </x:row>
    <x:row r="202" ht="23" customHeight="1">
      <x:c r="A202" s="80" t="str">
        <x:f>IF(COUNTA(B202:M202)=0,"",IF(OR(B202="",C202="",AND(NOT(C202="Sonderwunsch / freie Eingabe"),OR(D202="",E202="",G202="")),AND(C202="Sonderwunsch / freie Eingabe",E202="")),"FEHLT",IF(AND(NOT(C202="Sonderwunsch / freie Eingabe"),OR(COUNTIFS(INDIRECT("'HILFSLISTEN'!$G$2:$G$287"),C202,INDIRECT("'HILFSLISTEN'!$H$2:$H$287"),D202)=0,COUNTIFS(INDIRECT("'HILFSLISTEN'!$J$2:$J$178"),C202,INDIRECT("'HILFSLISTEN'!$K$2:$K$178"),E202)=0,COUNTIFS(INDIRECT("'HILFSLISTEN'!$M$2:$M$81"),C202,INDIRECT("'HILFSLISTEN'!$N$2:$N$81"),G202)=0,AND(H202&lt;&gt;"",COUNTIFS(INDIRECT("'HILFSLISTEN'!$P$2:$P$49"),C202,INDIRECT("'HILFSLISTEN'!$Q$2:$Q$49"),H202)=0))),"ANGABEN PRÜFEN",IF(AND(OR(C202="RGBW / LED mehrkanalig",C202="WLED"),OR(F202="",H202="",J202="",K202="")),"LED-DATEN FEHLEN","OK"))))</x:f>
      </x:c>
      <x:c r="B202" s="76"/>
      <x:c r="C202" s="76"/>
      <x:c r="D202" s="76"/>
      <x:c r="E202" s="76"/>
      <x:c r="F202" s="84"/>
      <x:c r="G202" s="76"/>
      <x:c r="H202" s="76"/>
      <x:c r="I202" s="84"/>
      <x:c r="J202" s="84"/>
      <x:c r="K202" s="84"/>
      <x:c r="L202" s="76"/>
      <x:c r="M202" s="82"/>
    </x:row>
    <x:row r="203" ht="23" customHeight="1">
      <x:c r="A203" s="80" t="str">
        <x:f>IF(COUNTA(B203:M203)=0,"",IF(OR(B203="",C203="",AND(NOT(C203="Sonderwunsch / freie Eingabe"),OR(D203="",E203="",G203="")),AND(C203="Sonderwunsch / freie Eingabe",E203="")),"FEHLT",IF(AND(NOT(C203="Sonderwunsch / freie Eingabe"),OR(COUNTIFS(INDIRECT("'HILFSLISTEN'!$G$2:$G$287"),C203,INDIRECT("'HILFSLISTEN'!$H$2:$H$287"),D203)=0,COUNTIFS(INDIRECT("'HILFSLISTEN'!$J$2:$J$178"),C203,INDIRECT("'HILFSLISTEN'!$K$2:$K$178"),E203)=0,COUNTIFS(INDIRECT("'HILFSLISTEN'!$M$2:$M$81"),C203,INDIRECT("'HILFSLISTEN'!$N$2:$N$81"),G203)=0,AND(H203&lt;&gt;"",COUNTIFS(INDIRECT("'HILFSLISTEN'!$P$2:$P$49"),C203,INDIRECT("'HILFSLISTEN'!$Q$2:$Q$49"),H203)=0))),"ANGABEN PRÜFEN",IF(AND(OR(C203="RGBW / LED mehrkanalig",C203="WLED"),OR(F203="",H203="",J203="",K203="")),"LED-DATEN FEHLEN","OK"))))</x:f>
      </x:c>
      <x:c r="B203" s="76"/>
      <x:c r="C203" s="76"/>
      <x:c r="D203" s="76"/>
      <x:c r="E203" s="76"/>
      <x:c r="F203" s="84"/>
      <x:c r="G203" s="76"/>
      <x:c r="H203" s="76"/>
      <x:c r="I203" s="84"/>
      <x:c r="J203" s="84"/>
      <x:c r="K203" s="84"/>
      <x:c r="L203" s="76"/>
      <x:c r="M203" s="82"/>
    </x:row>
    <x:row r="204" ht="23" customHeight="1">
      <x:c r="A204" s="80" t="str">
        <x:f>IF(COUNTA(B204:M204)=0,"",IF(OR(B204="",C204="",AND(NOT(C204="Sonderwunsch / freie Eingabe"),OR(D204="",E204="",G204="")),AND(C204="Sonderwunsch / freie Eingabe",E204="")),"FEHLT",IF(AND(NOT(C204="Sonderwunsch / freie Eingabe"),OR(COUNTIFS(INDIRECT("'HILFSLISTEN'!$G$2:$G$287"),C204,INDIRECT("'HILFSLISTEN'!$H$2:$H$287"),D204)=0,COUNTIFS(INDIRECT("'HILFSLISTEN'!$J$2:$J$178"),C204,INDIRECT("'HILFSLISTEN'!$K$2:$K$178"),E204)=0,COUNTIFS(INDIRECT("'HILFSLISTEN'!$M$2:$M$81"),C204,INDIRECT("'HILFSLISTEN'!$N$2:$N$81"),G204)=0,AND(H204&lt;&gt;"",COUNTIFS(INDIRECT("'HILFSLISTEN'!$P$2:$P$49"),C204,INDIRECT("'HILFSLISTEN'!$Q$2:$Q$49"),H204)=0))),"ANGABEN PRÜFEN",IF(AND(OR(C204="RGBW / LED mehrkanalig",C204="WLED"),OR(F204="",H204="",J204="",K204="")),"LED-DATEN FEHLEN","OK"))))</x:f>
      </x:c>
      <x:c r="B204" s="76"/>
      <x:c r="C204" s="76"/>
      <x:c r="D204" s="76"/>
      <x:c r="E204" s="76"/>
      <x:c r="F204" s="84"/>
      <x:c r="G204" s="76"/>
      <x:c r="H204" s="76"/>
      <x:c r="I204" s="84"/>
      <x:c r="J204" s="84"/>
      <x:c r="K204" s="84"/>
      <x:c r="L204" s="76"/>
      <x:c r="M204" s="82"/>
    </x:row>
    <x:row r="205" ht="23" customHeight="1">
      <x:c r="A205" s="80" t="str">
        <x:f>IF(COUNTA(B205:M205)=0,"",IF(OR(B205="",C205="",AND(NOT(C205="Sonderwunsch / freie Eingabe"),OR(D205="",E205="",G205="")),AND(C205="Sonderwunsch / freie Eingabe",E205="")),"FEHLT",IF(AND(NOT(C205="Sonderwunsch / freie Eingabe"),OR(COUNTIFS(INDIRECT("'HILFSLISTEN'!$G$2:$G$287"),C205,INDIRECT("'HILFSLISTEN'!$H$2:$H$287"),D205)=0,COUNTIFS(INDIRECT("'HILFSLISTEN'!$J$2:$J$178"),C205,INDIRECT("'HILFSLISTEN'!$K$2:$K$178"),E205)=0,COUNTIFS(INDIRECT("'HILFSLISTEN'!$M$2:$M$81"),C205,INDIRECT("'HILFSLISTEN'!$N$2:$N$81"),G205)=0,AND(H205&lt;&gt;"",COUNTIFS(INDIRECT("'HILFSLISTEN'!$P$2:$P$49"),C205,INDIRECT("'HILFSLISTEN'!$Q$2:$Q$49"),H205)=0))),"ANGABEN PRÜFEN",IF(AND(OR(C205="RGBW / LED mehrkanalig",C205="WLED"),OR(F205="",H205="",J205="",K205="")),"LED-DATEN FEHLEN","OK"))))</x:f>
      </x:c>
      <x:c r="B205" s="76"/>
      <x:c r="C205" s="76"/>
      <x:c r="D205" s="76"/>
      <x:c r="E205" s="76"/>
      <x:c r="F205" s="84"/>
      <x:c r="G205" s="76"/>
      <x:c r="H205" s="76"/>
      <x:c r="I205" s="84"/>
      <x:c r="J205" s="84"/>
      <x:c r="K205" s="84"/>
      <x:c r="L205" s="76"/>
      <x:c r="M205" s="82"/>
    </x:row>
    <x:row r="206" ht="23" customHeight="1">
      <x:c r="A206" s="80" t="str">
        <x:f>IF(COUNTA(B206:M206)=0,"",IF(OR(B206="",C206="",AND(NOT(C206="Sonderwunsch / freie Eingabe"),OR(D206="",E206="",G206="")),AND(C206="Sonderwunsch / freie Eingabe",E206="")),"FEHLT",IF(AND(NOT(C206="Sonderwunsch / freie Eingabe"),OR(COUNTIFS(INDIRECT("'HILFSLISTEN'!$G$2:$G$287"),C206,INDIRECT("'HILFSLISTEN'!$H$2:$H$287"),D206)=0,COUNTIFS(INDIRECT("'HILFSLISTEN'!$J$2:$J$178"),C206,INDIRECT("'HILFSLISTEN'!$K$2:$K$178"),E206)=0,COUNTIFS(INDIRECT("'HILFSLISTEN'!$M$2:$M$81"),C206,INDIRECT("'HILFSLISTEN'!$N$2:$N$81"),G206)=0,AND(H206&lt;&gt;"",COUNTIFS(INDIRECT("'HILFSLISTEN'!$P$2:$P$49"),C206,INDIRECT("'HILFSLISTEN'!$Q$2:$Q$49"),H206)=0))),"ANGABEN PRÜFEN",IF(AND(OR(C206="RGBW / LED mehrkanalig",C206="WLED"),OR(F206="",H206="",J206="",K206="")),"LED-DATEN FEHLEN","OK"))))</x:f>
      </x:c>
      <x:c r="B206" s="76"/>
      <x:c r="C206" s="76"/>
      <x:c r="D206" s="76"/>
      <x:c r="E206" s="76"/>
      <x:c r="F206" s="84"/>
      <x:c r="G206" s="76"/>
      <x:c r="H206" s="76"/>
      <x:c r="I206" s="84"/>
      <x:c r="J206" s="84"/>
      <x:c r="K206" s="84"/>
      <x:c r="L206" s="76"/>
      <x:c r="M206" s="82"/>
    </x:row>
    <x:row r="207" ht="23" customHeight="1">
      <x:c r="A207" s="80" t="str">
        <x:f>IF(COUNTA(B207:M207)=0,"",IF(OR(B207="",C207="",AND(NOT(C207="Sonderwunsch / freie Eingabe"),OR(D207="",E207="",G207="")),AND(C207="Sonderwunsch / freie Eingabe",E207="")),"FEHLT",IF(AND(NOT(C207="Sonderwunsch / freie Eingabe"),OR(COUNTIFS(INDIRECT("'HILFSLISTEN'!$G$2:$G$287"),C207,INDIRECT("'HILFSLISTEN'!$H$2:$H$287"),D207)=0,COUNTIFS(INDIRECT("'HILFSLISTEN'!$J$2:$J$178"),C207,INDIRECT("'HILFSLISTEN'!$K$2:$K$178"),E207)=0,COUNTIFS(INDIRECT("'HILFSLISTEN'!$M$2:$M$81"),C207,INDIRECT("'HILFSLISTEN'!$N$2:$N$81"),G207)=0,AND(H207&lt;&gt;"",COUNTIFS(INDIRECT("'HILFSLISTEN'!$P$2:$P$49"),C207,INDIRECT("'HILFSLISTEN'!$Q$2:$Q$49"),H207)=0))),"ANGABEN PRÜFEN",IF(AND(OR(C207="RGBW / LED mehrkanalig",C207="WLED"),OR(F207="",H207="",J207="",K207="")),"LED-DATEN FEHLEN","OK"))))</x:f>
      </x:c>
      <x:c r="B207" s="76"/>
      <x:c r="C207" s="76"/>
      <x:c r="D207" s="76"/>
      <x:c r="E207" s="76"/>
      <x:c r="F207" s="84"/>
      <x:c r="G207" s="76"/>
      <x:c r="H207" s="76"/>
      <x:c r="I207" s="84"/>
      <x:c r="J207" s="84"/>
      <x:c r="K207" s="84"/>
      <x:c r="L207" s="76"/>
      <x:c r="M207" s="82"/>
    </x:row>
  </x:sheetData>
  <x:mergeCells>
    <x:mergeCell ref="A1:M1"/>
    <x:mergeCell ref="A2:B2"/>
    <x:mergeCell ref="C2:E2"/>
    <x:mergeCell ref="F2:G2"/>
    <x:mergeCell ref="H2:J2"/>
    <x:mergeCell ref="K2:L2"/>
    <x:mergeCell ref="A4:M5"/>
  </x:mergeCells>
  <x:conditionalFormatting sqref="A8:A207">
    <x:cfRule type="expression" dxfId="0" priority="1">
      <x:formula>AND($A8&lt;&gt;"",$A8&lt;&gt;"OK")</x:formula>
    </x:cfRule>
    <x:cfRule type="expression" dxfId="1" priority="2">
      <x:formula>$A8="OK"</x:formula>
    </x:cfRule>
  </x:conditionalFormatting>
  <x:conditionalFormatting sqref="B8:B207">
    <x:cfRule type="expression" dxfId="2" priority="3">
      <x:formula>AND(COUNTA($C8:$M8)&gt;0,$B8="")</x:formula>
    </x:cfRule>
  </x:conditionalFormatting>
  <x:conditionalFormatting sqref="C8:C207">
    <x:cfRule type="expression" dxfId="3" priority="4">
      <x:formula>AND(COUNTA($B8:$M8)&gt;0,$C8="")</x:formula>
    </x:cfRule>
  </x:conditionalFormatting>
  <x:conditionalFormatting sqref="D8:D207">
    <x:cfRule type="expression" dxfId="4" priority="5">
      <x:formula>AND($C8&lt;&gt;"",$C8&lt;&gt;"Sonderwunsch / freie Eingabe",OR($D8="",COUNTIFS(INDIRECT("'HILFSLISTEN'!$G$2:$G$287"),$C8,INDIRECT("'HILFSLISTEN'!$H$2:$H$287"),$D8)=0))</x:formula>
    </x:cfRule>
  </x:conditionalFormatting>
  <x:conditionalFormatting sqref="E8:E207">
    <x:cfRule type="expression" dxfId="5" priority="6">
      <x:formula>AND($C8&lt;&gt;"",OR($E8="",AND($C8&lt;&gt;"Sonderwunsch / freie Eingabe",COUNTIFS(INDIRECT("'HILFSLISTEN'!$J$2:$J$178"),$C8,INDIRECT("'HILFSLISTEN'!$K$2:$K$178"),$E8)=0)))</x:formula>
    </x:cfRule>
  </x:conditionalFormatting>
  <x:conditionalFormatting sqref="G8:G207">
    <x:cfRule type="expression" dxfId="6" priority="7">
      <x:formula>AND($C8&lt;&gt;"",$C8&lt;&gt;"Sonderwunsch / freie Eingabe",OR($G8="",COUNTIFS(INDIRECT("'HILFSLISTEN'!$M$2:$M$81"),$C8,INDIRECT("'HILFSLISTEN'!$N$2:$N$81"),$G8)=0))</x:formula>
    </x:cfRule>
  </x:conditionalFormatting>
  <x:conditionalFormatting sqref="H8:H207">
    <x:cfRule type="expression" dxfId="7" priority="8">
      <x:formula>AND($C8&lt;&gt;"",$C8&lt;&gt;"Sonderwunsch / freie Eingabe",$H8&lt;&gt;"",COUNTIFS(INDIRECT("'HILFSLISTEN'!$P$2:$P$49"),$C8,INDIRECT("'HILFSLISTEN'!$Q$2:$Q$49"),$H8)=0)</x:formula>
    </x:cfRule>
    <x:cfRule type="expression" dxfId="9" priority="10">
      <x:formula>AND(OR($C8="RGBW / LED mehrkanalig",$C8="WLED"),$H8="")</x:formula>
    </x:cfRule>
  </x:conditionalFormatting>
  <x:conditionalFormatting sqref="F8:F207">
    <x:cfRule type="expression" dxfId="8" priority="9">
      <x:formula>AND(OR($C8="RGBW / LED mehrkanalig",$C8="WLED"),$F8="")</x:formula>
    </x:cfRule>
  </x:conditionalFormatting>
  <x:conditionalFormatting sqref="J8:K207">
    <x:cfRule type="expression" dxfId="10" priority="11">
      <x:formula>AND(OR($C8="RGBW / LED mehrkanalig",$C8="WLED"),J8="")</x:formula>
    </x:cfRule>
  </x:conditionalFormatting>
  <x:dataValidations count="8">
    <x:dataValidation type="list" sqref="B8:B207">
      <x:formula1>INDIRECT("'HILFSLISTEN'!$A$2:$A$62")</x:formula1>
    </x:dataValidation>
    <x:dataValidation type="list" sqref="C8:C207">
      <x:formula1>INDIRECT("'HILFSLISTEN'!$B$2:$B$22")</x:formula1>
    </x:dataValidation>
    <x:dataValidation type="list" sqref="D8:D207">
      <x:formula1>OFFSET(INDIRECT("'HILFSLISTEN'!$H$1"),MATCH($C8,INDIRECT("'HILFSLISTEN'!$G$2:$G$287"),0),0,COUNTIF(INDIRECT("'HILFSLISTEN'!$G$2:$G$287"),$C8),1)</x:formula1>
    </x:dataValidation>
    <x:dataValidation type="list" sqref="E8:E207">
      <x:formula1>OFFSET(INDIRECT("'HILFSLISTEN'!$K$1"),MATCH($C8,INDIRECT("'HILFSLISTEN'!$J$2:$J$178"),0),0,COUNTIF(INDIRECT("'HILFSLISTEN'!$J$2:$J$178"),$C8),1)</x:formula1>
    </x:dataValidation>
    <x:dataValidation type="decimal" operator="between" sqref="F8:F207">
      <x:formula1>0.1</x:formula1>
      <x:formula2>1000</x:formula2>
    </x:dataValidation>
    <x:dataValidation type="list" sqref="G8:G207">
      <x:formula1>OFFSET(INDIRECT("'HILFSLISTEN'!$N$1"),MATCH($C8,INDIRECT("'HILFSLISTEN'!$M$2:$M$81"),0),0,COUNTIF(INDIRECT("'HILFSLISTEN'!$M$2:$M$81"),$C8),1)</x:formula1>
    </x:dataValidation>
    <x:dataValidation type="list" sqref="H8:H207">
      <x:formula1>OFFSET(INDIRECT("'HILFSLISTEN'!$Q$1"),MATCH($C8,INDIRECT("'HILFSLISTEN'!$P$2:$P$49"),0),0,COUNTIF(INDIRECT("'HILFSLISTEN'!$P$2:$P$49"),$C8),1)</x:formula1>
    </x:dataValidation>
    <x:dataValidation type="list" sqref="M2">
      <x:formula1>INDIRECT("'HILFSLISTEN'!$F$2:$F$4")</x:formula1>
    </x:dataValidation>
  </x:dataValidations>
  <x:pageMargins left="0.7" right="0.7" top="0.75" bottom="0.75" header="0.3" footer="0.3"/>
  <x:legacyDrawing xmlns:r="http://schemas.openxmlformats.org/officeDocument/2006/relationships" r:id="Rc9ebf1cacda146c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3" hidden="0" customWidth="1"/>
    <x:col min="10" max="10" width="27" hidden="0" customWidth="1"/>
    <x:col min="11" max="11" width="27" hidden="0" customWidth="1"/>
    <x:col min="12" max="12" width="3" hidden="0" customWidth="1"/>
    <x:col min="13" max="13" width="27" hidden="0" customWidth="1"/>
    <x:col min="14" max="14" width="27" hidden="0" customWidth="1"/>
    <x:col min="15" max="15" width="3" hidden="0" customWidth="1"/>
    <x:col min="16" max="16" width="27" hidden="0" customWidth="1"/>
    <x:col min="17" max="17" width="27" hidden="0" customWidth="1"/>
  </x:cols>
  <x:sheetData>
    <x:row r="1" ht="34" customHeight="1">
      <x:c r="A1" s="86" t="str">
        <x:v>Räume</x:v>
      </x:c>
      <x:c r="B1" s="86" t="str">
        <x:v>Funktionen</x:v>
      </x:c>
      <x:c r="C1" s="86" t="str">
        <x:v>Bezeichnungen</x:v>
      </x:c>
      <x:c r="D1" s="86" t="str">
        <x:v>Betriebsmodi</x:v>
      </x:c>
      <x:c r="E1" s="86" t="str">
        <x:v>Spannungen</x:v>
      </x:c>
      <x:c r="F1" s="86" t="str">
        <x:v>Systeme</x:v>
      </x:c>
      <x:c r="G1" s="86" t="str">
        <x:v>Funktion (Kabel)</x:v>
      </x:c>
      <x:c r="H1" s="86" t="str">
        <x:v>Zulässiger Kabeltyp</x:v>
      </x:c>
      <x:c r="I1" s="86" t="str"/>
      <x:c r="J1" s="86" t="str">
        <x:v>Funktion (Bezeichnung)</x:v>
      </x:c>
      <x:c r="K1" s="86" t="str">
        <x:v>Zulässige Bezeichnung</x:v>
      </x:c>
      <x:c r="L1" s="86" t="str"/>
      <x:c r="M1" s="86" t="str">
        <x:v>Funktion (Betriebsart)</x:v>
      </x:c>
      <x:c r="N1" s="86" t="str">
        <x:v>Zulässige Betriebsart</x:v>
      </x:c>
      <x:c r="O1" s="86" t="str"/>
      <x:c r="P1" s="86" t="str">
        <x:v>Funktion (Spannung)</x:v>
      </x:c>
      <x:c r="Q1" s="86" t="str">
        <x:v>Zulässige Spannung</x:v>
      </x:c>
    </x:row>
    <x:row r="2">
      <x:c r="A2" s="87" t="str">
        <x:v>Abstellraum</x:v>
      </x:c>
      <x:c r="B2" s="87" t="str">
        <x:v>Audio</x:v>
      </x:c>
      <x:c r="C2" s="87" t="str">
        <x:v>Access Point</x:v>
      </x:c>
      <x:c r="D2" s="87" t="str">
        <x:v>Ein/Aus</x:v>
      </x:c>
      <x:c r="E2" s="87" t="str">
        <x:v>Keine / passiv</x:v>
      </x:c>
      <x:c r="F2" s="87" t="str">
        <x:v>Offen</x:v>
      </x:c>
      <x:c r="G2" s="87" t="str">
        <x:v>Audio</x:v>
      </x:c>
      <x:c r="H2" s="87" t="str">
        <x:v>Loxone Audio Cable / Tree Turbo</x:v>
      </x:c>
      <x:c r="I2" s="87"/>
      <x:c r="J2" s="87" t="str">
        <x:v>Audio</x:v>
      </x:c>
      <x:c r="K2" s="87" t="str">
        <x:v>Lautsprecher links</x:v>
      </x:c>
      <x:c r="L2" s="87"/>
      <x:c r="M2" s="87" t="str">
        <x:v>Audio</x:v>
      </x:c>
      <x:c r="N2" s="87" t="str">
        <x:v>Master / Tree Turbo</x:v>
      </x:c>
      <x:c r="O2" s="87"/>
      <x:c r="P2" s="87" t="str">
        <x:v>Audio</x:v>
      </x:c>
      <x:c r="Q2" s="87" t="str">
        <x:v>Keine / passiv</x:v>
      </x:c>
    </x:row>
    <x:row r="3">
      <x:c r="A3" s="87" t="str">
        <x:v>Ankleide</x:v>
      </x:c>
      <x:c r="B3" s="87" t="str">
        <x:v>DALI</x:v>
      </x:c>
      <x:c r="C3" s="87" t="str">
        <x:v>Außenbeleuchtung</x:v>
      </x:c>
      <x:c r="D3" s="87" t="str">
        <x:v>Dimmbar</x:v>
      </x:c>
      <x:c r="E3" s="87" t="str">
        <x:v>5 V</x:v>
      </x:c>
      <x:c r="F3" s="87" t="str">
        <x:v>LOXONE</x:v>
      </x:c>
      <x:c r="G3" s="87" t="str">
        <x:v>Audio</x:v>
      </x:c>
      <x:c r="H3" s="87" t="str">
        <x:v>2x2,5 mm² Audio</x:v>
      </x:c>
      <x:c r="I3" s="87"/>
      <x:c r="J3" s="87" t="str">
        <x:v>Audio</x:v>
      </x:c>
      <x:c r="K3" s="87" t="str">
        <x:v>Lautsprecher rechts</x:v>
      </x:c>
      <x:c r="L3" s="87"/>
      <x:c r="M3" s="87" t="str">
        <x:v>Audio</x:v>
      </x:c>
      <x:c r="N3" s="87" t="str">
        <x:v>Passiv</x:v>
      </x:c>
      <x:c r="O3" s="87"/>
      <x:c r="P3" s="87" t="str">
        <x:v>Audio</x:v>
      </x:c>
      <x:c r="Q3" s="87" t="str">
        <x:v>24 V</x:v>
      </x:c>
    </x:row>
    <x:row r="4">
      <x:c r="A4" s="87" t="str">
        <x:v>Arbeitszimmer</x:v>
      </x:c>
      <x:c r="B4" s="87" t="str">
        <x:v>Fensterkontakte / DI</x:v>
      </x:c>
      <x:c r="C4" s="87" t="str">
        <x:v>Außensteckdose</x:v>
      </x:c>
      <x:c r="D4" s="87" t="str">
        <x:v>DALI</x:v>
      </x:c>
      <x:c r="E4" s="87" t="str">
        <x:v>12 V</x:v>
      </x:c>
      <x:c r="F4" s="87" t="str">
        <x:v>KNX</x:v>
      </x:c>
      <x:c r="G4" s="87" t="str">
        <x:v>Audio</x:v>
      </x:c>
      <x:c r="H4" s="87" t="str">
        <x:v>Cat7</x:v>
      </x:c>
      <x:c r="I4" s="87"/>
      <x:c r="J4" s="87" t="str">
        <x:v>Audio</x:v>
      </x:c>
      <x:c r="K4" s="87" t="str">
        <x:v>Sonstige Bezeichnung (in Bemerkung erläutern)</x:v>
      </x:c>
      <x:c r="L4" s="87"/>
      <x:c r="M4" s="87" t="str">
        <x:v>DALI</x:v>
      </x:c>
      <x:c r="N4" s="87" t="str">
        <x:v>DALI</x:v>
      </x:c>
      <x:c r="O4" s="87"/>
      <x:c r="P4" s="87" t="str">
        <x:v>DALI</x:v>
      </x:c>
      <x:c r="Q4" s="87" t="str">
        <x:v>230 V</x:v>
      </x:c>
    </x:row>
    <x:row r="5">
      <x:c r="A5" s="87" t="str">
        <x:v>Außenbereich</x:v>
      </x:c>
      <x:c r="B5" s="87" t="str">
        <x:v>Heizung</x:v>
      </x:c>
      <x:c r="C5" s="87" t="str">
        <x:v>Bewegungsmelder</x:v>
      </x:c>
      <x:c r="D5" s="87" t="str">
        <x:v>Schaltbar</x:v>
      </x:c>
      <x:c r="E5" s="87" t="str">
        <x:v>24 V</x:v>
      </x:c>
      <x:c r="F5" s="87" t="str"/>
      <x:c r="G5" s="87" t="str">
        <x:v>DALI</x:v>
      </x:c>
      <x:c r="H5" s="87" t="str">
        <x:v>DALI 5x1,5 mm²</x:v>
      </x:c>
      <x:c r="I5" s="87"/>
      <x:c r="J5" s="87" t="str">
        <x:v>DALI</x:v>
      </x:c>
      <x:c r="K5" s="87" t="str">
        <x:v>DALI-Leuchte</x:v>
      </x:c>
      <x:c r="L5" s="87"/>
      <x:c r="M5" s="87" t="str">
        <x:v>Fensterkontakte / DI</x:v>
      </x:c>
      <x:c r="N5" s="87" t="str">
        <x:v>Öffner</x:v>
      </x:c>
      <x:c r="O5" s="87"/>
      <x:c r="P5" s="87" t="str">
        <x:v>Fensterkontakte / DI</x:v>
      </x:c>
      <x:c r="Q5" s="87" t="str">
        <x:v>12 V</x:v>
      </x:c>
    </x:row>
    <x:row r="6">
      <x:c r="A6" s="87" t="str">
        <x:v>Bad EG</x:v>
      </x:c>
      <x:c r="B6" s="87" t="str">
        <x:v>Herd / Drehstrom</x:v>
      </x:c>
      <x:c r="C6" s="87" t="str">
        <x:v>Brunnenpumpe</x:v>
      </x:c>
      <x:c r="D6" s="87" t="str">
        <x:v>Dauer</x:v>
      </x:c>
      <x:c r="E6" s="87" t="str">
        <x:v>48 V</x:v>
      </x:c>
      <x:c r="F6" s="87" t="str"/>
      <x:c r="G6" s="87" t="str">
        <x:v>DALI</x:v>
      </x:c>
      <x:c r="H6" s="87" t="str">
        <x:v>NYM-J 5x1,5 mm²</x:v>
      </x:c>
      <x:c r="I6" s="87"/>
      <x:c r="J6" s="87" t="str">
        <x:v>DALI</x:v>
      </x:c>
      <x:c r="K6" s="87" t="str">
        <x:v>Deckenlicht</x:v>
      </x:c>
      <x:c r="L6" s="87"/>
      <x:c r="M6" s="87" t="str">
        <x:v>Fensterkontakte / DI</x:v>
      </x:c>
      <x:c r="N6" s="87" t="str">
        <x:v>Schließer</x:v>
      </x:c>
      <x:c r="O6" s="87"/>
      <x:c r="P6" s="87" t="str">
        <x:v>Fensterkontakte / DI</x:v>
      </x:c>
      <x:c r="Q6" s="87" t="str">
        <x:v>24 V</x:v>
      </x:c>
    </x:row>
    <x:row r="7">
      <x:c r="A7" s="87" t="str">
        <x:v>Bad OG</x:v>
      </x:c>
      <x:c r="B7" s="87" t="str">
        <x:v>Kabelauslass</x:v>
      </x:c>
      <x:c r="C7" s="87" t="str">
        <x:v>DALI-Leuchte</x:v>
      </x:c>
      <x:c r="D7" s="87" t="str">
        <x:v>RGB</x:v>
      </x:c>
      <x:c r="E7" s="87" t="str">
        <x:v>230 V</x:v>
      </x:c>
      <x:c r="F7" s="87" t="str"/>
      <x:c r="G7" s="87" t="str">
        <x:v>Fensterkontakte / DI</x:v>
      </x:c>
      <x:c r="H7" s="87" t="str">
        <x:v>J-Y(St)Y</x:v>
      </x:c>
      <x:c r="I7" s="87"/>
      <x:c r="J7" s="87" t="str">
        <x:v>DALI</x:v>
      </x:c>
      <x:c r="K7" s="87" t="str">
        <x:v>Pendelleuchte</x:v>
      </x:c>
      <x:c r="L7" s="87"/>
      <x:c r="M7" s="87" t="str">
        <x:v>Fensterkontakte / DI</x:v>
      </x:c>
      <x:c r="N7" s="87" t="str">
        <x:v>Bus + digitale Eingänge</x:v>
      </x:c>
      <x:c r="O7" s="87"/>
      <x:c r="P7" s="87" t="str">
        <x:v>Heizung</x:v>
      </x:c>
      <x:c r="Q7" s="87" t="str">
        <x:v>24 V</x:v>
      </x:c>
    </x:row>
    <x:row r="8">
      <x:c r="A8" s="87" t="str">
        <x:v>Bad DG</x:v>
      </x:c>
      <x:c r="B8" s="87" t="str">
        <x:v>Klimaanlage</x:v>
      </x:c>
      <x:c r="C8" s="87" t="str">
        <x:v>Dampfabzug</x:v>
      </x:c>
      <x:c r="D8" s="87" t="str">
        <x:v>RGBW</x:v>
      </x:c>
      <x:c r="E8" s="87" t="str">
        <x:v>400 V</x:v>
      </x:c>
      <x:c r="F8" s="87" t="str"/>
      <x:c r="G8" s="87" t="str">
        <x:v>Fensterkontakte / DI</x:v>
      </x:c>
      <x:c r="H8" s="87" t="str">
        <x:v>Cat7</x:v>
      </x:c>
      <x:c r="I8" s="87"/>
      <x:c r="J8" s="87" t="str">
        <x:v>DALI</x:v>
      </x:c>
      <x:c r="K8" s="87" t="str">
        <x:v>Wandleuchte</x:v>
      </x:c>
      <x:c r="L8" s="87"/>
      <x:c r="M8" s="87" t="str">
        <x:v>Heizung</x:v>
      </x:c>
      <x:c r="N8" s="87" t="str">
        <x:v>Ein/Aus</x:v>
      </x:c>
      <x:c r="O8" s="87"/>
      <x:c r="P8" s="87" t="str">
        <x:v>Heizung</x:v>
      </x:c>
      <x:c r="Q8" s="87" t="str">
        <x:v>230 V</x:v>
      </x:c>
    </x:row>
    <x:row r="9">
      <x:c r="A9" s="87" t="str">
        <x:v>Balkon</x:v>
      </x:c>
      <x:c r="B9" s="87" t="str">
        <x:v>Licht</x:v>
      </x:c>
      <x:c r="C9" s="87" t="str">
        <x:v>Dampfgarer</x:v>
      </x:c>
      <x:c r="D9" s="87" t="str">
        <x:v>WW/CW</x:v>
      </x:c>
      <x:c r="E9" s="87" t="str"/>
      <x:c r="F9" s="87" t="str"/>
      <x:c r="G9" s="87" t="str">
        <x:v>Fensterkontakte / DI</x:v>
      </x:c>
      <x:c r="H9" s="87" t="str">
        <x:v>Loxone Tree Cable</x:v>
      </x:c>
      <x:c r="I9" s="87"/>
      <x:c r="J9" s="87" t="str">
        <x:v>DALI</x:v>
      </x:c>
      <x:c r="K9" s="87" t="str">
        <x:v>Terrassenbeleuchtung</x:v>
      </x:c>
      <x:c r="L9" s="87"/>
      <x:c r="M9" s="87" t="str">
        <x:v>Heizung</x:v>
      </x:c>
      <x:c r="N9" s="87" t="str">
        <x:v>PWM / Ventilantrieb</x:v>
      </x:c>
      <x:c r="O9" s="87"/>
      <x:c r="P9" s="87" t="str">
        <x:v>Herd / Drehstrom</x:v>
      </x:c>
      <x:c r="Q9" s="87" t="str">
        <x:v>400 V</x:v>
      </x:c>
    </x:row>
    <x:row r="10">
      <x:c r="A10" s="87" t="str">
        <x:v>Bibliothek</x:v>
      </x:c>
      <x:c r="B10" s="87" t="str">
        <x:v>Netzwerk / Daten</x:v>
      </x:c>
      <x:c r="C10" s="87" t="str">
        <x:v>Deckenlicht</x:v>
      </x:c>
      <x:c r="D10" s="87" t="str">
        <x:v>Mono</x:v>
      </x:c>
      <x:c r="E10" s="87" t="str"/>
      <x:c r="F10" s="87" t="str"/>
      <x:c r="G10" s="87" t="str">
        <x:v>Fensterkontakte / DI</x:v>
      </x:c>
      <x:c r="H10" s="87" t="str">
        <x:v>KNX Busleitung YCYM 2x2x0,8</x:v>
      </x:c>
      <x:c r="I10" s="87"/>
      <x:c r="J10" s="87" t="str">
        <x:v>DALI</x:v>
      </x:c>
      <x:c r="K10" s="87" t="str">
        <x:v>Außenbeleuchtung</x:v>
      </x:c>
      <x:c r="L10" s="87"/>
      <x:c r="M10" s="87" t="str">
        <x:v>Heizung</x:v>
      </x:c>
      <x:c r="N10" s="87" t="str">
        <x:v>Dauer</x:v>
      </x:c>
      <x:c r="O10" s="87"/>
      <x:c r="P10" s="87" t="str">
        <x:v>Kabelauslass</x:v>
      </x:c>
      <x:c r="Q10" s="87" t="str">
        <x:v>12 V</x:v>
      </x:c>
    </x:row>
    <x:row r="11">
      <x:c r="A11" s="87" t="str">
        <x:v>Büro</x:v>
      </x:c>
      <x:c r="B11" s="87" t="str">
        <x:v>Pumpe / Motor</x:v>
      </x:c>
      <x:c r="C11" s="87" t="str">
        <x:v>Deckenventilator</x:v>
      </x:c>
      <x:c r="D11" s="87" t="str">
        <x:v>4 Einzelkanäle</x:v>
      </x:c>
      <x:c r="E11" s="87" t="str"/>
      <x:c r="F11" s="87" t="str"/>
      <x:c r="G11" s="87" t="str">
        <x:v>Heizung</x:v>
      </x:c>
      <x:c r="H11" s="87" t="str">
        <x:v>NYM-J 3x1,5 mm²</x:v>
      </x:c>
      <x:c r="I11" s="87"/>
      <x:c r="J11" s="87" t="str">
        <x:v>Fensterkontakte / DI</x:v>
      </x:c>
      <x:c r="K11" s="87" t="str">
        <x:v>Fensterkontakt</x:v>
      </x:c>
      <x:c r="L11" s="87"/>
      <x:c r="M11" s="87" t="str">
        <x:v>Herd / Drehstrom</x:v>
      </x:c>
      <x:c r="N11" s="87" t="str">
        <x:v>Dauer</x:v>
      </x:c>
      <x:c r="O11" s="87"/>
      <x:c r="P11" s="87" t="str">
        <x:v>Kabelauslass</x:v>
      </x:c>
      <x:c r="Q11" s="87" t="str">
        <x:v>24 V</x:v>
      </x:c>
    </x:row>
    <x:row r="12">
      <x:c r="A12" s="87" t="str">
        <x:v>Carport</x:v>
      </x:c>
      <x:c r="B12" s="87" t="str">
        <x:v>RGBW / LED mehrkanalig</x:v>
      </x:c>
      <x:c r="C12" s="87" t="str">
        <x:v>Durchlauferhitzer</x:v>
      </x:c>
      <x:c r="D12" s="87" t="str">
        <x:v>PoE</x:v>
      </x:c>
      <x:c r="E12" s="87" t="str"/>
      <x:c r="F12" s="87" t="str"/>
      <x:c r="G12" s="87" t="str">
        <x:v>Heizung</x:v>
      </x:c>
      <x:c r="H12" s="87" t="str">
        <x:v>NYM-J 5x1,5 mm²</x:v>
      </x:c>
      <x:c r="I12" s="87"/>
      <x:c r="J12" s="87" t="str">
        <x:v>Fensterkontakte / DI</x:v>
      </x:c>
      <x:c r="K12" s="87" t="str">
        <x:v>Fensterkontakte Gruppe</x:v>
      </x:c>
      <x:c r="L12" s="87"/>
      <x:c r="M12" s="87" t="str">
        <x:v>Herd / Drehstrom</x:v>
      </x:c>
      <x:c r="N12" s="87" t="str">
        <x:v>Schaltbar</x:v>
      </x:c>
      <x:c r="O12" s="87"/>
      <x:c r="P12" s="87" t="str">
        <x:v>Kabelauslass</x:v>
      </x:c>
      <x:c r="Q12" s="87" t="str">
        <x:v>230 V</x:v>
      </x:c>
    </x:row>
    <x:row r="13">
      <x:c r="A13" s="87" t="str">
        <x:v>Dachboden</x:v>
      </x:c>
      <x:c r="B13" s="87" t="str">
        <x:v>Rollo / Raffstore</x:v>
      </x:c>
      <x:c r="C13" s="87" t="str">
        <x:v>E-Key / Zutritt</x:v>
      </x:c>
      <x:c r="D13" s="87" t="str">
        <x:v>Normal</x:v>
      </x:c>
      <x:c r="E13" s="87" t="str"/>
      <x:c r="F13" s="87" t="str"/>
      <x:c r="G13" s="87" t="str">
        <x:v>Heizung</x:v>
      </x:c>
      <x:c r="H13" s="87" t="str">
        <x:v>NYM-J 3x2,5 mm²</x:v>
      </x:c>
      <x:c r="I13" s="87"/>
      <x:c r="J13" s="87" t="str">
        <x:v>Fensterkontakte / DI</x:v>
      </x:c>
      <x:c r="K13" s="87" t="str">
        <x:v>Türkontakt</x:v>
      </x:c>
      <x:c r="L13" s="87"/>
      <x:c r="M13" s="87" t="str">
        <x:v>Kabelauslass</x:v>
      </x:c>
      <x:c r="N13" s="87" t="str">
        <x:v>Dauer</x:v>
      </x:c>
      <x:c r="O13" s="87"/>
      <x:c r="P13" s="87" t="str">
        <x:v>Kabelauslass</x:v>
      </x:c>
      <x:c r="Q13" s="87" t="str">
        <x:v>400 V</x:v>
      </x:c>
    </x:row>
    <x:row r="14">
      <x:c r="A14" s="87" t="str">
        <x:v>Diele EG</x:v>
      </x:c>
      <x:c r="B14" s="87" t="str">
        <x:v>Sonderwunsch / freie Eingabe</x:v>
      </x:c>
      <x:c r="C14" s="87" t="str">
        <x:v>Fensterkontakt</x:v>
      </x:c>
      <x:c r="D14" s="87" t="str">
        <x:v>Nur Bus</x:v>
      </x:c>
      <x:c r="E14" s="87" t="str"/>
      <x:c r="F14" s="87" t="str"/>
      <x:c r="G14" s="87" t="str">
        <x:v>Heizung</x:v>
      </x:c>
      <x:c r="H14" s="87" t="str">
        <x:v>NYM-J 5x2,5 mm²</x:v>
      </x:c>
      <x:c r="I14" s="87"/>
      <x:c r="J14" s="87" t="str">
        <x:v>Fensterkontakte / DI</x:v>
      </x:c>
      <x:c r="K14" s="87" t="str">
        <x:v>Bewegungsmelder</x:v>
      </x:c>
      <x:c r="L14" s="87"/>
      <x:c r="M14" s="87" t="str">
        <x:v>Kabelauslass</x:v>
      </x:c>
      <x:c r="N14" s="87" t="str">
        <x:v>Schaltbar</x:v>
      </x:c>
      <x:c r="O14" s="87"/>
      <x:c r="P14" s="87" t="str">
        <x:v>Klimaanlage</x:v>
      </x:c>
      <x:c r="Q14" s="87" t="str">
        <x:v>230 V</x:v>
      </x:c>
    </x:row>
    <x:row r="15">
      <x:c r="A15" s="87" t="str">
        <x:v>Diele OG</x:v>
      </x:c>
      <x:c r="B15" s="87" t="str">
        <x:v>Steckdose</x:v>
      </x:c>
      <x:c r="C15" s="87" t="str">
        <x:v>Fensterkontakte Gruppe</x:v>
      </x:c>
      <x:c r="D15" s="87" t="str">
        <x:v>Bus + digitale Eingänge</x:v>
      </x:c>
      <x:c r="E15" s="87" t="str"/>
      <x:c r="F15" s="87" t="str"/>
      <x:c r="G15" s="87" t="str">
        <x:v>Heizung</x:v>
      </x:c>
      <x:c r="H15" s="87" t="str">
        <x:v>NYM-J 3x4 mm²</x:v>
      </x:c>
      <x:c r="I15" s="87"/>
      <x:c r="J15" s="87" t="str">
        <x:v>Fensterkontakte / DI</x:v>
      </x:c>
      <x:c r="K15" s="87" t="str">
        <x:v>Präsenzmelder</x:v>
      </x:c>
      <x:c r="L15" s="87"/>
      <x:c r="M15" s="87" t="str">
        <x:v>Kabelauslass</x:v>
      </x:c>
      <x:c r="N15" s="87" t="str">
        <x:v>Ein/Aus</x:v>
      </x:c>
      <x:c r="O15" s="87"/>
      <x:c r="P15" s="87" t="str">
        <x:v>Klimaanlage</x:v>
      </x:c>
      <x:c r="Q15" s="87" t="str">
        <x:v>400 V</x:v>
      </x:c>
    </x:row>
    <x:row r="16">
      <x:c r="A16" s="87" t="str">
        <x:v>Einfahrt</x:v>
      </x:c>
      <x:c r="B16" s="87" t="str">
        <x:v>Tree / Bus</x:v>
      </x:c>
      <x:c r="C16" s="87" t="str">
        <x:v>Türkontakt</x:v>
      </x:c>
      <x:c r="D16" s="87" t="str">
        <x:v>Master / Tree Turbo</x:v>
      </x:c>
      <x:c r="E16" s="87" t="str"/>
      <x:c r="F16" s="87" t="str"/>
      <x:c r="G16" s="87" t="str">
        <x:v>Heizung</x:v>
      </x:c>
      <x:c r="H16" s="87" t="str">
        <x:v>NYM-J 5x4 mm²</x:v>
      </x:c>
      <x:c r="I16" s="87"/>
      <x:c r="J16" s="87" t="str">
        <x:v>Heizung</x:v>
      </x:c>
      <x:c r="K16" s="87" t="str">
        <x:v>Heizkreis</x:v>
      </x:c>
      <x:c r="L16" s="87"/>
      <x:c r="M16" s="87" t="str">
        <x:v>Klimaanlage</x:v>
      </x:c>
      <x:c r="N16" s="87" t="str">
        <x:v>Dauer</x:v>
      </x:c>
      <x:c r="O16" s="87"/>
      <x:c r="P16" s="87" t="str">
        <x:v>Licht</x:v>
      </x:c>
      <x:c r="Q16" s="87" t="str">
        <x:v>12 V</x:v>
      </x:c>
    </x:row>
    <x:row r="17">
      <x:c r="A17" s="87" t="str">
        <x:v>Eingangsbereich</x:v>
      </x:c>
      <x:c r="B17" s="87" t="str">
        <x:v>Tür / Motorschloss</x:v>
      </x:c>
      <x:c r="C17" s="87" t="str">
        <x:v>Gefrierschrank</x:v>
      </x:c>
      <x:c r="D17" s="87" t="str">
        <x:v>Passiv</x:v>
      </x:c>
      <x:c r="E17" s="87" t="str"/>
      <x:c r="F17" s="87" t="str"/>
      <x:c r="G17" s="87" t="str">
        <x:v>Heizung</x:v>
      </x:c>
      <x:c r="H17" s="87" t="str">
        <x:v>NYM-J 3x6 mm²</x:v>
      </x:c>
      <x:c r="I17" s="87"/>
      <x:c r="J17" s="87" t="str">
        <x:v>Heizung</x:v>
      </x:c>
      <x:c r="K17" s="87" t="str">
        <x:v>Ventilantrieb</x:v>
      </x:c>
      <x:c r="L17" s="87"/>
      <x:c r="M17" s="87" t="str">
        <x:v>Klimaanlage</x:v>
      </x:c>
      <x:c r="N17" s="87" t="str">
        <x:v>Ein/Aus</x:v>
      </x:c>
      <x:c r="O17" s="87"/>
      <x:c r="P17" s="87" t="str">
        <x:v>Licht</x:v>
      </x:c>
      <x:c r="Q17" s="87" t="str">
        <x:v>24 V</x:v>
      </x:c>
    </x:row>
    <x:row r="18">
      <x:c r="A18" s="87" t="str">
        <x:v>Elternschlafzimmer</x:v>
      </x:c>
      <x:c r="B18" s="87" t="str">
        <x:v>TV</x:v>
      </x:c>
      <x:c r="C18" s="87" t="str">
        <x:v>Geschirrspüler</x:v>
      </x:c>
      <x:c r="D18" s="87" t="str">
        <x:v>Auf/Ab (2 Relais)</x:v>
      </x:c>
      <x:c r="E18" s="87" t="str"/>
      <x:c r="F18" s="87" t="str"/>
      <x:c r="G18" s="87" t="str">
        <x:v>Heizung</x:v>
      </x:c>
      <x:c r="H18" s="87" t="str">
        <x:v>NYM-J 5x6 mm²</x:v>
      </x:c>
      <x:c r="I18" s="87"/>
      <x:c r="J18" s="87" t="str">
        <x:v>Heizung</x:v>
      </x:c>
      <x:c r="K18" s="87" t="str">
        <x:v>Handtuchheizkörper</x:v>
      </x:c>
      <x:c r="L18" s="87"/>
      <x:c r="M18" s="87" t="str">
        <x:v>Klimaanlage</x:v>
      </x:c>
      <x:c r="N18" s="87" t="str">
        <x:v>Schaltbar</x:v>
      </x:c>
      <x:c r="O18" s="87"/>
      <x:c r="P18" s="87" t="str">
        <x:v>Licht</x:v>
      </x:c>
      <x:c r="Q18" s="87" t="str">
        <x:v>230 V</x:v>
      </x:c>
    </x:row>
    <x:row r="19">
      <x:c r="A19" s="87" t="str">
        <x:v>Esszimmer</x:v>
      </x:c>
      <x:c r="B19" s="87" t="str">
        <x:v>Wallbox</x:v>
      </x:c>
      <x:c r="C19" s="87" t="str">
        <x:v>Gartenbeleuchtung</x:v>
      </x:c>
      <x:c r="D19" s="87" t="str">
        <x:v>Auf/Ab + Reserve</x:v>
      </x:c>
      <x:c r="E19" s="87" t="str"/>
      <x:c r="F19" s="87" t="str"/>
      <x:c r="G19" s="87" t="str">
        <x:v>Heizung</x:v>
      </x:c>
      <x:c r="H19" s="87" t="str">
        <x:v>NYY-J 3x1,5 mm²</x:v>
      </x:c>
      <x:c r="I19" s="87"/>
      <x:c r="J19" s="87" t="str">
        <x:v>Heizung</x:v>
      </x:c>
      <x:c r="K19" s="87" t="str">
        <x:v>Saunaofen</x:v>
      </x:c>
      <x:c r="L19" s="87"/>
      <x:c r="M19" s="87" t="str">
        <x:v>Licht</x:v>
      </x:c>
      <x:c r="N19" s="87" t="str">
        <x:v>Ein/Aus</x:v>
      </x:c>
      <x:c r="O19" s="87"/>
      <x:c r="P19" s="87" t="str">
        <x:v>Netzwerk / Daten</x:v>
      </x:c>
      <x:c r="Q19" s="87" t="str">
        <x:v>Keine / passiv</x:v>
      </x:c>
    </x:row>
    <x:row r="20">
      <x:c r="A20" s="87" t="str">
        <x:v>Fitnessraum</x:v>
      </x:c>
      <x:c r="B20" s="87" t="str">
        <x:v>Wärmepumpe</x:v>
      </x:c>
      <x:c r="C20" s="87" t="str">
        <x:v>Gartensteckdose</x:v>
      </x:c>
      <x:c r="D20" s="87" t="str">
        <x:v>Auf/Ab + schaltbare Steckdose</x:v>
      </x:c>
      <x:c r="E20" s="87" t="str"/>
      <x:c r="F20" s="87" t="str"/>
      <x:c r="G20" s="87" t="str">
        <x:v>Heizung</x:v>
      </x:c>
      <x:c r="H20" s="87" t="str">
        <x:v>NYY-J 5x1,5 mm²</x:v>
      </x:c>
      <x:c r="I20" s="87"/>
      <x:c r="J20" s="87" t="str">
        <x:v>Heizung</x:v>
      </x:c>
      <x:c r="K20" s="87" t="str">
        <x:v>Sonstige Bezeichnung (in Bemerkung erläutern)</x:v>
      </x:c>
      <x:c r="L20" s="87"/>
      <x:c r="M20" s="87" t="str">
        <x:v>Licht</x:v>
      </x:c>
      <x:c r="N20" s="87" t="str">
        <x:v>Dimmbar</x:v>
      </x:c>
      <x:c r="O20" s="87"/>
      <x:c r="P20" s="87" t="str">
        <x:v>Netzwerk / Daten</x:v>
      </x:c>
      <x:c r="Q20" s="87" t="str">
        <x:v>24 V</x:v>
      </x:c>
    </x:row>
    <x:row r="21">
      <x:c r="A21" s="87" t="str">
        <x:v>Flur KG</x:v>
      </x:c>
      <x:c r="B21" s="87" t="str">
        <x:v>WLED</x:v>
      </x:c>
      <x:c r="C21" s="87" t="str">
        <x:v>Gegensprechanlage</x:v>
      </x:c>
      <x:c r="D21" s="87" t="str">
        <x:v>PWM / Ventilantrieb</x:v>
      </x:c>
      <x:c r="E21" s="87" t="str"/>
      <x:c r="F21" s="87" t="str"/>
      <x:c r="G21" s="87" t="str">
        <x:v>Heizung</x:v>
      </x:c>
      <x:c r="H21" s="87" t="str">
        <x:v>NYY-J 3x2,5 mm²</x:v>
      </x:c>
      <x:c r="I21" s="87"/>
      <x:c r="J21" s="87" t="str">
        <x:v>Herd / Drehstrom</x:v>
      </x:c>
      <x:c r="K21" s="87" t="str">
        <x:v>Herd</x:v>
      </x:c>
      <x:c r="L21" s="87"/>
      <x:c r="M21" s="87" t="str">
        <x:v>Licht</x:v>
      </x:c>
      <x:c r="N21" s="87" t="str">
        <x:v>DALI</x:v>
      </x:c>
      <x:c r="O21" s="87"/>
      <x:c r="P21" s="87" t="str">
        <x:v>Netzwerk / Daten</x:v>
      </x:c>
      <x:c r="Q21" s="87" t="str">
        <x:v>48 V</x:v>
      </x:c>
    </x:row>
    <x:row r="22">
      <x:c r="A22" s="87" t="str">
        <x:v>Flur EG</x:v>
      </x:c>
      <x:c r="B22" s="87" t="str">
        <x:v>Zuleitung</x:v>
      </x:c>
      <x:c r="C22" s="87" t="str">
        <x:v>Heizkreis</x:v>
      </x:c>
      <x:c r="D22" s="87" t="str">
        <x:v>Öffner</x:v>
      </x:c>
      <x:c r="E22" s="87" t="str"/>
      <x:c r="F22" s="87" t="str"/>
      <x:c r="G22" s="87" t="str">
        <x:v>Heizung</x:v>
      </x:c>
      <x:c r="H22" s="87" t="str">
        <x:v>NYY-J 5x2,5 mm²</x:v>
      </x:c>
      <x:c r="I22" s="87"/>
      <x:c r="J22" s="87" t="str">
        <x:v>Herd / Drehstrom</x:v>
      </x:c>
      <x:c r="K22" s="87" t="str">
        <x:v>Induktionskochfeld</x:v>
      </x:c>
      <x:c r="L22" s="87"/>
      <x:c r="M22" s="87" t="str">
        <x:v>Licht</x:v>
      </x:c>
      <x:c r="N22" s="87" t="str">
        <x:v>Dauer</x:v>
      </x:c>
      <x:c r="O22" s="87"/>
      <x:c r="P22" s="87" t="str">
        <x:v>Pumpe / Motor</x:v>
      </x:c>
      <x:c r="Q22" s="87" t="str">
        <x:v>24 V</x:v>
      </x:c>
    </x:row>
    <x:row r="23">
      <x:c r="A23" s="87" t="str">
        <x:v>Flur OG</x:v>
      </x:c>
      <x:c r="B23" s="87" t="str"/>
      <x:c r="C23" s="87" t="str">
        <x:v>Herd</x:v>
      </x:c>
      <x:c r="D23" s="87" t="str">
        <x:v>Schließer</x:v>
      </x:c>
      <x:c r="E23" s="87" t="str"/>
      <x:c r="F23" s="87" t="str"/>
      <x:c r="G23" s="87" t="str">
        <x:v>Heizung</x:v>
      </x:c>
      <x:c r="H23" s="87" t="str">
        <x:v>NYY-J 3x4 mm²</x:v>
      </x:c>
      <x:c r="I23" s="87"/>
      <x:c r="J23" s="87" t="str">
        <x:v>Herd / Drehstrom</x:v>
      </x:c>
      <x:c r="K23" s="87" t="str">
        <x:v>Dampfgarer</x:v>
      </x:c>
      <x:c r="L23" s="87"/>
      <x:c r="M23" s="87" t="str">
        <x:v>Netzwerk / Daten</x:v>
      </x:c>
      <x:c r="N23" s="87" t="str">
        <x:v>Normal</x:v>
      </x:c>
      <x:c r="O23" s="87"/>
      <x:c r="P23" s="87" t="str">
        <x:v>Pumpe / Motor</x:v>
      </x:c>
      <x:c r="Q23" s="87" t="str">
        <x:v>230 V</x:v>
      </x:c>
    </x:row>
    <x:row r="24">
      <x:c r="A24" s="87" t="str">
        <x:v>Flur DG</x:v>
      </x:c>
      <x:c r="B24" s="87" t="str"/>
      <x:c r="C24" s="87" t="str">
        <x:v>Induktionskochfeld</x:v>
      </x:c>
      <x:c r="D24" s="87" t="str">
        <x:v>Impuls</x:v>
      </x:c>
      <x:c r="E24" s="87" t="str"/>
      <x:c r="F24" s="87" t="str"/>
      <x:c r="G24" s="87" t="str">
        <x:v>Heizung</x:v>
      </x:c>
      <x:c r="H24" s="87" t="str">
        <x:v>NYY-J 5x4 mm²</x:v>
      </x:c>
      <x:c r="I24" s="87"/>
      <x:c r="J24" s="87" t="str">
        <x:v>Herd / Drehstrom</x:v>
      </x:c>
      <x:c r="K24" s="87" t="str">
        <x:v>Saunaofen</x:v>
      </x:c>
      <x:c r="L24" s="87"/>
      <x:c r="M24" s="87" t="str">
        <x:v>Netzwerk / Daten</x:v>
      </x:c>
      <x:c r="N24" s="87" t="str">
        <x:v>PoE</x:v>
      </x:c>
      <x:c r="O24" s="87"/>
      <x:c r="P24" s="87" t="str">
        <x:v>Pumpe / Motor</x:v>
      </x:c>
      <x:c r="Q24" s="87" t="str">
        <x:v>400 V</x:v>
      </x:c>
    </x:row>
    <x:row r="25">
      <x:c r="A25" s="87" t="str">
        <x:v>Foyer</x:v>
      </x:c>
      <x:c r="B25" s="87" t="str"/>
      <x:c r="C25" s="87" t="str">
        <x:v>Kabelauslass</x:v>
      </x:c>
      <x:c r="D25" s="87" t="str">
        <x:v>Lastmanagement</x:v>
      </x:c>
      <x:c r="E25" s="87" t="str"/>
      <x:c r="F25" s="87" t="str"/>
      <x:c r="G25" s="87" t="str">
        <x:v>Heizung</x:v>
      </x:c>
      <x:c r="H25" s="87" t="str">
        <x:v>NYY-J 3x6 mm²</x:v>
      </x:c>
      <x:c r="I25" s="87"/>
      <x:c r="J25" s="87" t="str">
        <x:v>Herd / Drehstrom</x:v>
      </x:c>
      <x:c r="K25" s="87" t="str">
        <x:v>Durchlauferhitzer</x:v>
      </x:c>
      <x:c r="L25" s="87"/>
      <x:c r="M25" s="87" t="str">
        <x:v>Pumpe / Motor</x:v>
      </x:c>
      <x:c r="N25" s="87" t="str">
        <x:v>Ein/Aus</x:v>
      </x:c>
      <x:c r="O25" s="87"/>
      <x:c r="P25" s="87" t="str">
        <x:v>RGBW / LED mehrkanalig</x:v>
      </x:c>
      <x:c r="Q25" s="87" t="str">
        <x:v>12 V</x:v>
      </x:c>
    </x:row>
    <x:row r="26">
      <x:c r="A26" s="87" t="str">
        <x:v>Garage 1</x:v>
      </x:c>
      <x:c r="B26" s="87" t="str"/>
      <x:c r="C26" s="87" t="str">
        <x:v>Kamera</x:v>
      </x:c>
      <x:c r="D26" s="87" t="str">
        <x:v>Freie Angabe in Bemerkung</x:v>
      </x:c>
      <x:c r="E26" s="87" t="str"/>
      <x:c r="F26" s="87" t="str"/>
      <x:c r="G26" s="87" t="str">
        <x:v>Heizung</x:v>
      </x:c>
      <x:c r="H26" s="87" t="str">
        <x:v>NYY-J 5x6 mm²</x:v>
      </x:c>
      <x:c r="I26" s="87"/>
      <x:c r="J26" s="87" t="str">
        <x:v>Kabelauslass</x:v>
      </x:c>
      <x:c r="K26" s="87" t="str">
        <x:v>Kabelauslass</x:v>
      </x:c>
      <x:c r="L26" s="87"/>
      <x:c r="M26" s="87" t="str">
        <x:v>Pumpe / Motor</x:v>
      </x:c>
      <x:c r="N26" s="87" t="str">
        <x:v>Schaltbar</x:v>
      </x:c>
      <x:c r="O26" s="87"/>
      <x:c r="P26" s="87" t="str">
        <x:v>RGBW / LED mehrkanalig</x:v>
      </x:c>
      <x:c r="Q26" s="87" t="str">
        <x:v>24 V</x:v>
      </x:c>
    </x:row>
    <x:row r="27">
      <x:c r="A27" s="87" t="str">
        <x:v>Garage 2</x:v>
      </x:c>
      <x:c r="B27" s="87" t="str"/>
      <x:c r="C27" s="87" t="str">
        <x:v>Klimagerät</x:v>
      </x:c>
      <x:c r="D27" s="87" t="str"/>
      <x:c r="E27" s="87" t="str"/>
      <x:c r="F27" s="87" t="str"/>
      <x:c r="G27" s="87" t="str">
        <x:v>Herd / Drehstrom</x:v>
      </x:c>
      <x:c r="H27" s="87" t="str">
        <x:v>NYM-J 5x2,5 mm²</x:v>
      </x:c>
      <x:c r="I27" s="87"/>
      <x:c r="J27" s="87" t="str">
        <x:v>Kabelauslass</x:v>
      </x:c>
      <x:c r="K27" s="87" t="str">
        <x:v>Deckenlicht</x:v>
      </x:c>
      <x:c r="L27" s="87"/>
      <x:c r="M27" s="87" t="str">
        <x:v>Pumpe / Motor</x:v>
      </x:c>
      <x:c r="N27" s="87" t="str">
        <x:v>Dauer</x:v>
      </x:c>
      <x:c r="O27" s="87"/>
      <x:c r="P27" s="87" t="str">
        <x:v>Rollo / Raffstore</x:v>
      </x:c>
      <x:c r="Q27" s="87" t="str">
        <x:v>24 V</x:v>
      </x:c>
    </x:row>
    <x:row r="28">
      <x:c r="A28" s="87" t="str">
        <x:v>Garten</x:v>
      </x:c>
      <x:c r="B28" s="87" t="str"/>
      <x:c r="C28" s="87" t="str">
        <x:v>Kühlschrank</x:v>
      </x:c>
      <x:c r="D28" s="87" t="str"/>
      <x:c r="E28" s="87" t="str"/>
      <x:c r="F28" s="87" t="str"/>
      <x:c r="G28" s="87" t="str">
        <x:v>Herd / Drehstrom</x:v>
      </x:c>
      <x:c r="H28" s="87" t="str">
        <x:v>NYM-J 5x4 mm²</x:v>
      </x:c>
      <x:c r="I28" s="87"/>
      <x:c r="J28" s="87" t="str">
        <x:v>Kabelauslass</x:v>
      </x:c>
      <x:c r="K28" s="87" t="str">
        <x:v>Wandleuchte</x:v>
      </x:c>
      <x:c r="L28" s="87"/>
      <x:c r="M28" s="87" t="str">
        <x:v>RGBW / LED mehrkanalig</x:v>
      </x:c>
      <x:c r="N28" s="87" t="str">
        <x:v>RGBW</x:v>
      </x:c>
      <x:c r="O28" s="87"/>
      <x:c r="P28" s="87" t="str">
        <x:v>Rollo / Raffstore</x:v>
      </x:c>
      <x:c r="Q28" s="87" t="str">
        <x:v>230 V</x:v>
      </x:c>
    </x:row>
    <x:row r="29">
      <x:c r="A29" s="87" t="str">
        <x:v>Gäste-WC EG</x:v>
      </x:c>
      <x:c r="B29" s="87" t="str"/>
      <x:c r="C29" s="87" t="str">
        <x:v>LED-Band Decke</x:v>
      </x:c>
      <x:c r="D29" s="87" t="str"/>
      <x:c r="E29" s="87" t="str"/>
      <x:c r="F29" s="87" t="str"/>
      <x:c r="G29" s="87" t="str">
        <x:v>Herd / Drehstrom</x:v>
      </x:c>
      <x:c r="H29" s="87" t="str">
        <x:v>NYM-J 5x6 mm²</x:v>
      </x:c>
      <x:c r="I29" s="87"/>
      <x:c r="J29" s="87" t="str">
        <x:v>Kabelauslass</x:v>
      </x:c>
      <x:c r="K29" s="87" t="str">
        <x:v>Lüfter</x:v>
      </x:c>
      <x:c r="L29" s="87"/>
      <x:c r="M29" s="87" t="str">
        <x:v>RGBW / LED mehrkanalig</x:v>
      </x:c>
      <x:c r="N29" s="87" t="str">
        <x:v>RGB</x:v>
      </x:c>
      <x:c r="O29" s="87"/>
      <x:c r="P29" s="87" t="str">
        <x:v>Sonderwunsch / freie Eingabe</x:v>
      </x:c>
      <x:c r="Q29" s="87" t="str">
        <x:v>Keine / passiv</x:v>
      </x:c>
    </x:row>
    <x:row r="30">
      <x:c r="A30" s="87" t="str">
        <x:v>Gäste-WC OG</x:v>
      </x:c>
      <x:c r="B30" s="87" t="str"/>
      <x:c r="C30" s="87" t="str">
        <x:v>LED-Band Möbel</x:v>
      </x:c>
      <x:c r="D30" s="87" t="str"/>
      <x:c r="E30" s="87" t="str"/>
      <x:c r="F30" s="87" t="str"/>
      <x:c r="G30" s="87" t="str">
        <x:v>Kabelauslass</x:v>
      </x:c>
      <x:c r="H30" s="87" t="str">
        <x:v>NYM-J 3x1,5 mm²</x:v>
      </x:c>
      <x:c r="I30" s="87"/>
      <x:c r="J30" s="87" t="str">
        <x:v>Kabelauslass</x:v>
      </x:c>
      <x:c r="K30" s="87" t="str">
        <x:v>Sonstige Bezeichnung (in Bemerkung erläutern)</x:v>
      </x:c>
      <x:c r="L30" s="87"/>
      <x:c r="M30" s="87" t="str">
        <x:v>RGBW / LED mehrkanalig</x:v>
      </x:c>
      <x:c r="N30" s="87" t="str">
        <x:v>WW/CW</x:v>
      </x:c>
      <x:c r="O30" s="87"/>
      <x:c r="P30" s="87" t="str">
        <x:v>Sonderwunsch / freie Eingabe</x:v>
      </x:c>
      <x:c r="Q30" s="87" t="str">
        <x:v>5 V</x:v>
      </x:c>
    </x:row>
    <x:row r="31">
      <x:c r="A31" s="87" t="str">
        <x:v>Gästezimmer</x:v>
      </x:c>
      <x:c r="B31" s="87" t="str"/>
      <x:c r="C31" s="87" t="str">
        <x:v>LED-Band Sockel</x:v>
      </x:c>
      <x:c r="D31" s="87" t="str"/>
      <x:c r="E31" s="87" t="str"/>
      <x:c r="F31" s="87" t="str"/>
      <x:c r="G31" s="87" t="str">
        <x:v>Kabelauslass</x:v>
      </x:c>
      <x:c r="H31" s="87" t="str">
        <x:v>NYM-J 5x1,5 mm²</x:v>
      </x:c>
      <x:c r="I31" s="87"/>
      <x:c r="J31" s="87" t="str">
        <x:v>Klimaanlage</x:v>
      </x:c>
      <x:c r="K31" s="87" t="str">
        <x:v>Klimagerät</x:v>
      </x:c>
      <x:c r="L31" s="87"/>
      <x:c r="M31" s="87" t="str">
        <x:v>RGBW / LED mehrkanalig</x:v>
      </x:c>
      <x:c r="N31" s="87" t="str">
        <x:v>Mono</x:v>
      </x:c>
      <x:c r="O31" s="87"/>
      <x:c r="P31" s="87" t="str">
        <x:v>Sonderwunsch / freie Eingabe</x:v>
      </x:c>
      <x:c r="Q31" s="87" t="str">
        <x:v>12 V</x:v>
      </x:c>
    </x:row>
    <x:row r="32">
      <x:c r="A32" s="87" t="str">
        <x:v>Hausanschlussraum</x:v>
      </x:c>
      <x:c r="B32" s="87" t="str"/>
      <x:c r="C32" s="87" t="str">
        <x:v>LED-Band Treppe</x:v>
      </x:c>
      <x:c r="D32" s="87" t="str"/>
      <x:c r="E32" s="87" t="str"/>
      <x:c r="F32" s="87" t="str"/>
      <x:c r="G32" s="87" t="str">
        <x:v>Kabelauslass</x:v>
      </x:c>
      <x:c r="H32" s="87" t="str">
        <x:v>NYM-J 7x1,5 mm²</x:v>
      </x:c>
      <x:c r="I32" s="87"/>
      <x:c r="J32" s="87" t="str">
        <x:v>Klimaanlage</x:v>
      </x:c>
      <x:c r="K32" s="87" t="str">
        <x:v>Deckenventilator</x:v>
      </x:c>
      <x:c r="L32" s="87"/>
      <x:c r="M32" s="87" t="str">
        <x:v>RGBW / LED mehrkanalig</x:v>
      </x:c>
      <x:c r="N32" s="87" t="str">
        <x:v>4 Einzelkanäle</x:v>
      </x:c>
      <x:c r="O32" s="87"/>
      <x:c r="P32" s="87" t="str">
        <x:v>Sonderwunsch / freie Eingabe</x:v>
      </x:c>
      <x:c r="Q32" s="87" t="str">
        <x:v>24 V</x:v>
      </x:c>
    </x:row>
    <x:row r="33">
      <x:c r="A33" s="87" t="str">
        <x:v>Hauswirtschaftsraum</x:v>
      </x:c>
      <x:c r="B33" s="87" t="str"/>
      <x:c r="C33" s="87" t="str">
        <x:v>Lautsprecher links</x:v>
      </x:c>
      <x:c r="D33" s="87" t="str"/>
      <x:c r="E33" s="87" t="str"/>
      <x:c r="F33" s="87" t="str"/>
      <x:c r="G33" s="87" t="str">
        <x:v>Kabelauslass</x:v>
      </x:c>
      <x:c r="H33" s="87" t="str">
        <x:v>NYM-J 3x2,5 mm²</x:v>
      </x:c>
      <x:c r="I33" s="87"/>
      <x:c r="J33" s="87" t="str">
        <x:v>Klimaanlage</x:v>
      </x:c>
      <x:c r="K33" s="87" t="str">
        <x:v>Lüfter</x:v>
      </x:c>
      <x:c r="L33" s="87"/>
      <x:c r="M33" s="87" t="str">
        <x:v>Rollo / Raffstore</x:v>
      </x:c>
      <x:c r="N33" s="87" t="str">
        <x:v>Auf/Ab (2 Relais)</x:v>
      </x:c>
      <x:c r="O33" s="87"/>
      <x:c r="P33" s="87" t="str">
        <x:v>Sonderwunsch / freie Eingabe</x:v>
      </x:c>
      <x:c r="Q33" s="87" t="str">
        <x:v>48 V</x:v>
      </x:c>
    </x:row>
    <x:row r="34">
      <x:c r="A34" s="87" t="str">
        <x:v>Hobbyraum</x:v>
      </x:c>
      <x:c r="B34" s="87" t="str"/>
      <x:c r="C34" s="87" t="str">
        <x:v>Lautsprecher rechts</x:v>
      </x:c>
      <x:c r="D34" s="87" t="str"/>
      <x:c r="E34" s="87" t="str"/>
      <x:c r="F34" s="87" t="str"/>
      <x:c r="G34" s="87" t="str">
        <x:v>Kabelauslass</x:v>
      </x:c>
      <x:c r="H34" s="87" t="str">
        <x:v>NYM-J 5x2,5 mm²</x:v>
      </x:c>
      <x:c r="I34" s="87"/>
      <x:c r="J34" s="87" t="str">
        <x:v>Licht</x:v>
      </x:c>
      <x:c r="K34" s="87" t="str">
        <x:v>Deckenlicht</x:v>
      </x:c>
      <x:c r="L34" s="87"/>
      <x:c r="M34" s="87" t="str">
        <x:v>Rollo / Raffstore</x:v>
      </x:c>
      <x:c r="N34" s="87" t="str">
        <x:v>Auf/Ab + Reserve</x:v>
      </x:c>
      <x:c r="O34" s="87"/>
      <x:c r="P34" s="87" t="str">
        <x:v>Sonderwunsch / freie Eingabe</x:v>
      </x:c>
      <x:c r="Q34" s="87" t="str">
        <x:v>230 V</x:v>
      </x:c>
    </x:row>
    <x:row r="35">
      <x:c r="A35" s="87" t="str">
        <x:v>Keller</x:v>
      </x:c>
      <x:c r="B35" s="87" t="str"/>
      <x:c r="C35" s="87" t="str">
        <x:v>Lüfter</x:v>
      </x:c>
      <x:c r="D35" s="87" t="str"/>
      <x:c r="E35" s="87" t="str"/>
      <x:c r="F35" s="87" t="str"/>
      <x:c r="G35" s="87" t="str">
        <x:v>Kabelauslass</x:v>
      </x:c>
      <x:c r="H35" s="87" t="str">
        <x:v>NYM-J 7x2,5 mm²</x:v>
      </x:c>
      <x:c r="I35" s="87"/>
      <x:c r="J35" s="87" t="str">
        <x:v>Licht</x:v>
      </x:c>
      <x:c r="K35" s="87" t="str">
        <x:v>Pendelleuchte</x:v>
      </x:c>
      <x:c r="L35" s="87"/>
      <x:c r="M35" s="87" t="str">
        <x:v>Rollo / Raffstore</x:v>
      </x:c>
      <x:c r="N35" s="87" t="str">
        <x:v>Auf/Ab + schaltbare Steckdose</x:v>
      </x:c>
      <x:c r="O35" s="87"/>
      <x:c r="P35" s="87" t="str">
        <x:v>Sonderwunsch / freie Eingabe</x:v>
      </x:c>
      <x:c r="Q35" s="87" t="str">
        <x:v>400 V</x:v>
      </x:c>
    </x:row>
    <x:row r="36">
      <x:c r="A36" s="87" t="str">
        <x:v>Kinderzimmer 1</x:v>
      </x:c>
      <x:c r="B36" s="87" t="str"/>
      <x:c r="C36" s="87" t="str">
        <x:v>Markise</x:v>
      </x:c>
      <x:c r="D36" s="87" t="str"/>
      <x:c r="E36" s="87" t="str"/>
      <x:c r="F36" s="87" t="str"/>
      <x:c r="G36" s="87" t="str">
        <x:v>Kabelauslass</x:v>
      </x:c>
      <x:c r="H36" s="87" t="str">
        <x:v>NYM-J 3x4 mm²</x:v>
      </x:c>
      <x:c r="I36" s="87"/>
      <x:c r="J36" s="87" t="str">
        <x:v>Licht</x:v>
      </x:c>
      <x:c r="K36" s="87" t="str">
        <x:v>Wandleuchte</x:v>
      </x:c>
      <x:c r="L36" s="87"/>
      <x:c r="M36" s="87" t="str">
        <x:v>Sonderwunsch / freie Eingabe</x:v>
      </x:c>
      <x:c r="N36" s="87" t="str">
        <x:v>Ein/Aus</x:v>
      </x:c>
      <x:c r="O36" s="87"/>
      <x:c r="P36" s="87" t="str">
        <x:v>Steckdose</x:v>
      </x:c>
      <x:c r="Q36" s="87" t="str">
        <x:v>230 V</x:v>
      </x:c>
    </x:row>
    <x:row r="37">
      <x:c r="A37" s="87" t="str">
        <x:v>Kinderzimmer 2</x:v>
      </x:c>
      <x:c r="B37" s="87" t="str"/>
      <x:c r="C37" s="87" t="str">
        <x:v>Mikrowelle</x:v>
      </x:c>
      <x:c r="D37" s="87" t="str"/>
      <x:c r="E37" s="87" t="str"/>
      <x:c r="F37" s="87" t="str"/>
      <x:c r="G37" s="87" t="str">
        <x:v>Kabelauslass</x:v>
      </x:c>
      <x:c r="H37" s="87" t="str">
        <x:v>NYM-J 5x4 mm²</x:v>
      </x:c>
      <x:c r="I37" s="87"/>
      <x:c r="J37" s="87" t="str">
        <x:v>Licht</x:v>
      </x:c>
      <x:c r="K37" s="87" t="str">
        <x:v>Spiegelbeleuchtung</x:v>
      </x:c>
      <x:c r="L37" s="87"/>
      <x:c r="M37" s="87" t="str">
        <x:v>Sonderwunsch / freie Eingabe</x:v>
      </x:c>
      <x:c r="N37" s="87" t="str">
        <x:v>Dimmbar</x:v>
      </x:c>
      <x:c r="O37" s="87"/>
      <x:c r="P37" s="87" t="str">
        <x:v>Tree / Bus</x:v>
      </x:c>
      <x:c r="Q37" s="87" t="str">
        <x:v>24 V</x:v>
      </x:c>
    </x:row>
    <x:row r="38">
      <x:c r="A38" s="87" t="str">
        <x:v>Kinderzimmer 3</x:v>
      </x:c>
      <x:c r="B38" s="87" t="str"/>
      <x:c r="C38" s="87" t="str">
        <x:v>Motorschloss</x:v>
      </x:c>
      <x:c r="D38" s="87" t="str"/>
      <x:c r="E38" s="87" t="str"/>
      <x:c r="F38" s="87" t="str"/>
      <x:c r="G38" s="87" t="str">
        <x:v>Kabelauslass</x:v>
      </x:c>
      <x:c r="H38" s="87" t="str">
        <x:v>NYM-J 7x4 mm²</x:v>
      </x:c>
      <x:c r="I38" s="87"/>
      <x:c r="J38" s="87" t="str">
        <x:v>Licht</x:v>
      </x:c>
      <x:c r="K38" s="87" t="str">
        <x:v>Terrassenbeleuchtung</x:v>
      </x:c>
      <x:c r="L38" s="87"/>
      <x:c r="M38" s="87" t="str">
        <x:v>Sonderwunsch / freie Eingabe</x:v>
      </x:c>
      <x:c r="N38" s="87" t="str">
        <x:v>DALI</x:v>
      </x:c>
      <x:c r="O38" s="87"/>
      <x:c r="P38" s="87" t="str">
        <x:v>Tür / Motorschloss</x:v>
      </x:c>
      <x:c r="Q38" s="87" t="str">
        <x:v>12 V</x:v>
      </x:c>
    </x:row>
    <x:row r="39">
      <x:c r="A39" s="87" t="str">
        <x:v>Kinderzimmer 4</x:v>
      </x:c>
      <x:c r="B39" s="87" t="str"/>
      <x:c r="C39" s="87" t="str">
        <x:v>Netzwerkdose 1-fach</x:v>
      </x:c>
      <x:c r="D39" s="87" t="str"/>
      <x:c r="E39" s="87" t="str"/>
      <x:c r="F39" s="87" t="str"/>
      <x:c r="G39" s="87" t="str">
        <x:v>Kabelauslass</x:v>
      </x:c>
      <x:c r="H39" s="87" t="str">
        <x:v>NYM-J 3x6 mm²</x:v>
      </x:c>
      <x:c r="I39" s="87"/>
      <x:c r="J39" s="87" t="str">
        <x:v>Licht</x:v>
      </x:c>
      <x:c r="K39" s="87" t="str">
        <x:v>Außenbeleuchtung</x:v>
      </x:c>
      <x:c r="L39" s="87"/>
      <x:c r="M39" s="87" t="str">
        <x:v>Sonderwunsch / freie Eingabe</x:v>
      </x:c>
      <x:c r="N39" s="87" t="str">
        <x:v>Schaltbar</x:v>
      </x:c>
      <x:c r="O39" s="87"/>
      <x:c r="P39" s="87" t="str">
        <x:v>Tür / Motorschloss</x:v>
      </x:c>
      <x:c r="Q39" s="87" t="str">
        <x:v>24 V</x:v>
      </x:c>
    </x:row>
    <x:row r="40">
      <x:c r="A40" s="87" t="str">
        <x:v>Konferenzraum</x:v>
      </x:c>
      <x:c r="B40" s="87" t="str"/>
      <x:c r="C40" s="87" t="str">
        <x:v>Netzwerkdose 2-fach</x:v>
      </x:c>
      <x:c r="D40" s="87" t="str"/>
      <x:c r="E40" s="87" t="str"/>
      <x:c r="F40" s="87" t="str"/>
      <x:c r="G40" s="87" t="str">
        <x:v>Kabelauslass</x:v>
      </x:c>
      <x:c r="H40" s="87" t="str">
        <x:v>NYM-J 5x6 mm²</x:v>
      </x:c>
      <x:c r="I40" s="87"/>
      <x:c r="J40" s="87" t="str">
        <x:v>Licht</x:v>
      </x:c>
      <x:c r="K40" s="87" t="str">
        <x:v>Gartenbeleuchtung</x:v>
      </x:c>
      <x:c r="L40" s="87"/>
      <x:c r="M40" s="87" t="str">
        <x:v>Sonderwunsch / freie Eingabe</x:v>
      </x:c>
      <x:c r="N40" s="87" t="str">
        <x:v>Dauer</x:v>
      </x:c>
      <x:c r="O40" s="87"/>
      <x:c r="P40" s="87" t="str">
        <x:v>Tür / Motorschloss</x:v>
      </x:c>
      <x:c r="Q40" s="87" t="str">
        <x:v>230 V</x:v>
      </x:c>
    </x:row>
    <x:row r="41">
      <x:c r="A41" s="87" t="str">
        <x:v>Küche</x:v>
      </x:c>
      <x:c r="B41" s="87" t="str"/>
      <x:c r="C41" s="87" t="str">
        <x:v>Notbeleuchtung</x:v>
      </x:c>
      <x:c r="D41" s="87" t="str"/>
      <x:c r="E41" s="87" t="str"/>
      <x:c r="F41" s="87" t="str"/>
      <x:c r="G41" s="87" t="str">
        <x:v>Kabelauslass</x:v>
      </x:c>
      <x:c r="H41" s="87" t="str">
        <x:v>NYM-J 7x6 mm²</x:v>
      </x:c>
      <x:c r="I41" s="87"/>
      <x:c r="J41" s="87" t="str">
        <x:v>Licht</x:v>
      </x:c>
      <x:c r="K41" s="87" t="str">
        <x:v>Notbeleuchtung</x:v>
      </x:c>
      <x:c r="L41" s="87"/>
      <x:c r="M41" s="87" t="str">
        <x:v>Sonderwunsch / freie Eingabe</x:v>
      </x:c>
      <x:c r="N41" s="87" t="str">
        <x:v>RGB</x:v>
      </x:c>
      <x:c r="O41" s="87"/>
      <x:c r="P41" s="87" t="str">
        <x:v>TV</x:v>
      </x:c>
      <x:c r="Q41" s="87" t="str">
        <x:v>Keine / passiv</x:v>
      </x:c>
    </x:row>
    <x:row r="42">
      <x:c r="A42" s="87" t="str">
        <x:v>Küche Gewerbe</x:v>
      </x:c>
      <x:c r="B42" s="87" t="str"/>
      <x:c r="C42" s="87" t="str">
        <x:v>Pendelleuchte</x:v>
      </x:c>
      <x:c r="D42" s="87" t="str"/>
      <x:c r="E42" s="87" t="str"/>
      <x:c r="F42" s="87" t="str"/>
      <x:c r="G42" s="87" t="str">
        <x:v>Kabelauslass</x:v>
      </x:c>
      <x:c r="H42" s="87" t="str">
        <x:v>NYY-J 3x1,5 mm²</x:v>
      </x:c>
      <x:c r="I42" s="87"/>
      <x:c r="J42" s="87" t="str">
        <x:v>Netzwerk / Daten</x:v>
      </x:c>
      <x:c r="K42" s="87" t="str">
        <x:v>Access Point</x:v>
      </x:c>
      <x:c r="L42" s="87"/>
      <x:c r="M42" s="87" t="str">
        <x:v>Sonderwunsch / freie Eingabe</x:v>
      </x:c>
      <x:c r="N42" s="87" t="str">
        <x:v>RGBW</x:v>
      </x:c>
      <x:c r="O42" s="87"/>
      <x:c r="P42" s="87" t="str">
        <x:v>Wallbox</x:v>
      </x:c>
      <x:c r="Q42" s="87" t="str">
        <x:v>400 V</x:v>
      </x:c>
    </x:row>
    <x:row r="43">
      <x:c r="A43" s="87" t="str">
        <x:v>Lager</x:v>
      </x:c>
      <x:c r="B43" s="87" t="str"/>
      <x:c r="C43" s="87" t="str">
        <x:v>Poolpumpe</x:v>
      </x:c>
      <x:c r="D43" s="87" t="str"/>
      <x:c r="E43" s="87" t="str"/>
      <x:c r="F43" s="87" t="str"/>
      <x:c r="G43" s="87" t="str">
        <x:v>Kabelauslass</x:v>
      </x:c>
      <x:c r="H43" s="87" t="str">
        <x:v>NYY-J 5x1,5 mm²</x:v>
      </x:c>
      <x:c r="I43" s="87"/>
      <x:c r="J43" s="87" t="str">
        <x:v>Netzwerk / Daten</x:v>
      </x:c>
      <x:c r="K43" s="87" t="str">
        <x:v>Kamera</x:v>
      </x:c>
      <x:c r="L43" s="87"/>
      <x:c r="M43" s="87" t="str">
        <x:v>Sonderwunsch / freie Eingabe</x:v>
      </x:c>
      <x:c r="N43" s="87" t="str">
        <x:v>WW/CW</x:v>
      </x:c>
      <x:c r="O43" s="87"/>
      <x:c r="P43" s="87" t="str">
        <x:v>Wärmepumpe</x:v>
      </x:c>
      <x:c r="Q43" s="87" t="str">
        <x:v>230 V</x:v>
      </x:c>
    </x:row>
    <x:row r="44">
      <x:c r="A44" s="87" t="str">
        <x:v>Lounge</x:v>
      </x:c>
      <x:c r="B44" s="87" t="str"/>
      <x:c r="C44" s="87" t="str">
        <x:v>Präsenzmelder</x:v>
      </x:c>
      <x:c r="D44" s="87" t="str"/>
      <x:c r="E44" s="87" t="str"/>
      <x:c r="F44" s="87" t="str"/>
      <x:c r="G44" s="87" t="str">
        <x:v>Kabelauslass</x:v>
      </x:c>
      <x:c r="H44" s="87" t="str">
        <x:v>NYY-J 7x1,5 mm²</x:v>
      </x:c>
      <x:c r="I44" s="87"/>
      <x:c r="J44" s="87" t="str">
        <x:v>Netzwerk / Daten</x:v>
      </x:c>
      <x:c r="K44" s="87" t="str">
        <x:v>Netzwerkdose 1-fach</x:v>
      </x:c>
      <x:c r="L44" s="87"/>
      <x:c r="M44" s="87" t="str">
        <x:v>Sonderwunsch / freie Eingabe</x:v>
      </x:c>
      <x:c r="N44" s="87" t="str">
        <x:v>Mono</x:v>
      </x:c>
      <x:c r="O44" s="87"/>
      <x:c r="P44" s="87" t="str">
        <x:v>Wärmepumpe</x:v>
      </x:c>
      <x:c r="Q44" s="87" t="str">
        <x:v>400 V</x:v>
      </x:c>
    </x:row>
    <x:row r="45">
      <x:c r="A45" s="87" t="str">
        <x:v>Multibox</x:v>
      </x:c>
      <x:c r="B45" s="87" t="str"/>
      <x:c r="C45" s="87" t="str">
        <x:v>Raffstore</x:v>
      </x:c>
      <x:c r="D45" s="87" t="str"/>
      <x:c r="E45" s="87" t="str"/>
      <x:c r="F45" s="87" t="str"/>
      <x:c r="G45" s="87" t="str">
        <x:v>Kabelauslass</x:v>
      </x:c>
      <x:c r="H45" s="87" t="str">
        <x:v>NYY-J 3x2,5 mm²</x:v>
      </x:c>
      <x:c r="I45" s="87"/>
      <x:c r="J45" s="87" t="str">
        <x:v>Netzwerk / Daten</x:v>
      </x:c>
      <x:c r="K45" s="87" t="str">
        <x:v>Netzwerkdose 2-fach</x:v>
      </x:c>
      <x:c r="L45" s="87"/>
      <x:c r="M45" s="87" t="str">
        <x:v>Sonderwunsch / freie Eingabe</x:v>
      </x:c>
      <x:c r="N45" s="87" t="str">
        <x:v>4 Einzelkanäle</x:v>
      </x:c>
      <x:c r="O45" s="87"/>
      <x:c r="P45" s="87" t="str">
        <x:v>WLED</x:v>
      </x:c>
      <x:c r="Q45" s="87" t="str">
        <x:v>5 V</x:v>
      </x:c>
    </x:row>
    <x:row r="46">
      <x:c r="A46" s="87" t="str">
        <x:v>Pavillon</x:v>
      </x:c>
      <x:c r="B46" s="87" t="str"/>
      <x:c r="C46" s="87" t="str">
        <x:v>Raffstore Fenster</x:v>
      </x:c>
      <x:c r="D46" s="87" t="str"/>
      <x:c r="E46" s="87" t="str"/>
      <x:c r="F46" s="87" t="str"/>
      <x:c r="G46" s="87" t="str">
        <x:v>Kabelauslass</x:v>
      </x:c>
      <x:c r="H46" s="87" t="str">
        <x:v>NYY-J 5x2,5 mm²</x:v>
      </x:c>
      <x:c r="I46" s="87"/>
      <x:c r="J46" s="87" t="str">
        <x:v>Netzwerk / Daten</x:v>
      </x:c>
      <x:c r="K46" s="87" t="str">
        <x:v>Gegensprechanlage</x:v>
      </x:c>
      <x:c r="L46" s="87"/>
      <x:c r="M46" s="87" t="str">
        <x:v>Sonderwunsch / freie Eingabe</x:v>
      </x:c>
      <x:c r="N46" s="87" t="str">
        <x:v>PoE</x:v>
      </x:c>
      <x:c r="O46" s="87"/>
      <x:c r="P46" s="87" t="str">
        <x:v>WLED</x:v>
      </x:c>
      <x:c r="Q46" s="87" t="str">
        <x:v>12 V</x:v>
      </x:c>
    </x:row>
    <x:row r="47">
      <x:c r="A47" s="87" t="str">
        <x:v>Pool</x:v>
      </x:c>
      <x:c r="B47" s="87" t="str"/>
      <x:c r="C47" s="87" t="str">
        <x:v>Raffstore Tür</x:v>
      </x:c>
      <x:c r="D47" s="87" t="str"/>
      <x:c r="E47" s="87" t="str"/>
      <x:c r="F47" s="87" t="str"/>
      <x:c r="G47" s="87" t="str">
        <x:v>Kabelauslass</x:v>
      </x:c>
      <x:c r="H47" s="87" t="str">
        <x:v>NYY-J 7x2,5 mm²</x:v>
      </x:c>
      <x:c r="I47" s="87"/>
      <x:c r="J47" s="87" t="str">
        <x:v>Pumpe / Motor</x:v>
      </x:c>
      <x:c r="K47" s="87" t="str">
        <x:v>Brunnenpumpe</x:v>
      </x:c>
      <x:c r="L47" s="87"/>
      <x:c r="M47" s="87" t="str">
        <x:v>Sonderwunsch / freie Eingabe</x:v>
      </x:c>
      <x:c r="N47" s="87" t="str">
        <x:v>Normal</x:v>
      </x:c>
      <x:c r="O47" s="87"/>
      <x:c r="P47" s="87" t="str">
        <x:v>WLED</x:v>
      </x:c>
      <x:c r="Q47" s="87" t="str">
        <x:v>24 V</x:v>
      </x:c>
    </x:row>
    <x:row r="48">
      <x:c r="A48" s="87" t="str">
        <x:v>Pooltechnik</x:v>
      </x:c>
      <x:c r="B48" s="87" t="str"/>
      <x:c r="C48" s="87" t="str">
        <x:v>Raffstore Dachfenster</x:v>
      </x:c>
      <x:c r="D48" s="87" t="str"/>
      <x:c r="E48" s="87" t="str"/>
      <x:c r="F48" s="87" t="str"/>
      <x:c r="G48" s="87" t="str">
        <x:v>Kabelauslass</x:v>
      </x:c>
      <x:c r="H48" s="87" t="str">
        <x:v>NYY-J 3x4 mm²</x:v>
      </x:c>
      <x:c r="I48" s="87"/>
      <x:c r="J48" s="87" t="str">
        <x:v>Pumpe / Motor</x:v>
      </x:c>
      <x:c r="K48" s="87" t="str">
        <x:v>Poolpumpe</x:v>
      </x:c>
      <x:c r="L48" s="87"/>
      <x:c r="M48" s="87" t="str">
        <x:v>Sonderwunsch / freie Eingabe</x:v>
      </x:c>
      <x:c r="N48" s="87" t="str">
        <x:v>Nur Bus</x:v>
      </x:c>
      <x:c r="O48" s="87"/>
      <x:c r="P48" s="87" t="str">
        <x:v>Zuleitung</x:v>
      </x:c>
      <x:c r="Q48" s="87" t="str">
        <x:v>230 V</x:v>
      </x:c>
    </x:row>
    <x:row r="49">
      <x:c r="A49" s="87" t="str">
        <x:v>Sauna</x:v>
      </x:c>
      <x:c r="B49" s="87" t="str"/>
      <x:c r="C49" s="87" t="str">
        <x:v>Rollo</x:v>
      </x:c>
      <x:c r="D49" s="87" t="str"/>
      <x:c r="E49" s="87" t="str"/>
      <x:c r="F49" s="87" t="str"/>
      <x:c r="G49" s="87" t="str">
        <x:v>Kabelauslass</x:v>
      </x:c>
      <x:c r="H49" s="87" t="str">
        <x:v>NYY-J 5x4 mm²</x:v>
      </x:c>
      <x:c r="I49" s="87"/>
      <x:c r="J49" s="87" t="str">
        <x:v>Pumpe / Motor</x:v>
      </x:c>
      <x:c r="K49" s="87" t="str">
        <x:v>Umwälzpumpe</x:v>
      </x:c>
      <x:c r="L49" s="87"/>
      <x:c r="M49" s="87" t="str">
        <x:v>Sonderwunsch / freie Eingabe</x:v>
      </x:c>
      <x:c r="N49" s="87" t="str">
        <x:v>Bus + digitale Eingänge</x:v>
      </x:c>
      <x:c r="O49" s="87"/>
      <x:c r="P49" s="87" t="str">
        <x:v>Zuleitung</x:v>
      </x:c>
      <x:c r="Q49" s="87" t="str">
        <x:v>400 V</x:v>
      </x:c>
    </x:row>
    <x:row r="50">
      <x:c r="A50" s="87" t="str">
        <x:v>Schlafzimmer</x:v>
      </x:c>
      <x:c r="B50" s="87" t="str"/>
      <x:c r="C50" s="87" t="str">
        <x:v>Rollo Fenster</x:v>
      </x:c>
      <x:c r="D50" s="87" t="str"/>
      <x:c r="E50" s="87" t="str"/>
      <x:c r="F50" s="87" t="str"/>
      <x:c r="G50" s="87" t="str">
        <x:v>Kabelauslass</x:v>
      </x:c>
      <x:c r="H50" s="87" t="str">
        <x:v>NYY-J 7x4 mm²</x:v>
      </x:c>
      <x:c r="I50" s="87"/>
      <x:c r="J50" s="87" t="str">
        <x:v>Pumpe / Motor</x:v>
      </x:c>
      <x:c r="K50" s="87" t="str">
        <x:v>Deckenventilator</x:v>
      </x:c>
      <x:c r="L50" s="87"/>
      <x:c r="M50" s="87" t="str">
        <x:v>Sonderwunsch / freie Eingabe</x:v>
      </x:c>
      <x:c r="N50" s="87" t="str">
        <x:v>Master / Tree Turbo</x:v>
      </x:c>
      <x:c r="O50" s="87"/>
      <x:c r="P50" s="87"/>
      <x:c r="Q50" s="87"/>
    </x:row>
    <x:row r="51">
      <x:c r="A51" s="87" t="str">
        <x:v>Serverraum</x:v>
      </x:c>
      <x:c r="B51" s="87" t="str"/>
      <x:c r="C51" s="87" t="str">
        <x:v>Rollo Tür</x:v>
      </x:c>
      <x:c r="D51" s="87" t="str"/>
      <x:c r="E51" s="87" t="str"/>
      <x:c r="F51" s="87" t="str"/>
      <x:c r="G51" s="87" t="str">
        <x:v>Kabelauslass</x:v>
      </x:c>
      <x:c r="H51" s="87" t="str">
        <x:v>NYY-J 3x6 mm²</x:v>
      </x:c>
      <x:c r="I51" s="87"/>
      <x:c r="J51" s="87" t="str">
        <x:v>Pumpe / Motor</x:v>
      </x:c>
      <x:c r="K51" s="87" t="str">
        <x:v>Lüfter</x:v>
      </x:c>
      <x:c r="L51" s="87"/>
      <x:c r="M51" s="87" t="str">
        <x:v>Sonderwunsch / freie Eingabe</x:v>
      </x:c>
      <x:c r="N51" s="87" t="str">
        <x:v>Passiv</x:v>
      </x:c>
      <x:c r="O51" s="87"/>
      <x:c r="P51" s="87"/>
      <x:c r="Q51" s="87"/>
    </x:row>
    <x:row r="52">
      <x:c r="A52" s="87" t="str">
        <x:v>Technikraum</x:v>
      </x:c>
      <x:c r="B52" s="87" t="str"/>
      <x:c r="C52" s="87" t="str">
        <x:v>Rollo Dachfenster</x:v>
      </x:c>
      <x:c r="D52" s="87" t="str"/>
      <x:c r="E52" s="87" t="str"/>
      <x:c r="F52" s="87" t="str"/>
      <x:c r="G52" s="87" t="str">
        <x:v>Kabelauslass</x:v>
      </x:c>
      <x:c r="H52" s="87" t="str">
        <x:v>NYY-J 5x6 mm²</x:v>
      </x:c>
      <x:c r="I52" s="87"/>
      <x:c r="J52" s="87" t="str">
        <x:v>Pumpe / Motor</x:v>
      </x:c>
      <x:c r="K52" s="87" t="str">
        <x:v>Tor</x:v>
      </x:c>
      <x:c r="L52" s="87"/>
      <x:c r="M52" s="87" t="str">
        <x:v>Sonderwunsch / freie Eingabe</x:v>
      </x:c>
      <x:c r="N52" s="87" t="str">
        <x:v>Auf/Ab (2 Relais)</x:v>
      </x:c>
      <x:c r="O52" s="87"/>
      <x:c r="P52" s="87"/>
      <x:c r="Q52" s="87"/>
    </x:row>
    <x:row r="53">
      <x:c r="A53" s="87" t="str">
        <x:v>Terrasse</x:v>
      </x:c>
      <x:c r="B53" s="87" t="str"/>
      <x:c r="C53" s="87" t="str">
        <x:v>Saunaofen</x:v>
      </x:c>
      <x:c r="D53" s="87" t="str"/>
      <x:c r="E53" s="87" t="str"/>
      <x:c r="F53" s="87" t="str"/>
      <x:c r="G53" s="87" t="str">
        <x:v>Kabelauslass</x:v>
      </x:c>
      <x:c r="H53" s="87" t="str">
        <x:v>NYY-J 7x6 mm²</x:v>
      </x:c>
      <x:c r="I53" s="87"/>
      <x:c r="J53" s="87" t="str">
        <x:v>Pumpe / Motor</x:v>
      </x:c>
      <x:c r="K53" s="87" t="str">
        <x:v>Sonstige Bezeichnung (in Bemerkung erläutern)</x:v>
      </x:c>
      <x:c r="L53" s="87"/>
      <x:c r="M53" s="87" t="str">
        <x:v>Sonderwunsch / freie Eingabe</x:v>
      </x:c>
      <x:c r="N53" s="87" t="str">
        <x:v>Auf/Ab + Reserve</x:v>
      </x:c>
      <x:c r="O53" s="87"/>
      <x:c r="P53" s="87"/>
      <x:c r="Q53" s="87"/>
    </x:row>
    <x:row r="54">
      <x:c r="A54" s="87" t="str">
        <x:v>Treppenhaus</x:v>
      </x:c>
      <x:c r="B54" s="87" t="str"/>
      <x:c r="C54" s="87" t="str">
        <x:v>Schaltbare Steckdose</x:v>
      </x:c>
      <x:c r="D54" s="87" t="str"/>
      <x:c r="E54" s="87" t="str"/>
      <x:c r="F54" s="87" t="str"/>
      <x:c r="G54" s="87" t="str">
        <x:v>Klimaanlage</x:v>
      </x:c>
      <x:c r="H54" s="87" t="str">
        <x:v>NYM-J 3x2,5 mm²</x:v>
      </x:c>
      <x:c r="I54" s="87"/>
      <x:c r="J54" s="87" t="str">
        <x:v>RGBW / LED mehrkanalig</x:v>
      </x:c>
      <x:c r="K54" s="87" t="str">
        <x:v>LED-Band Decke</x:v>
      </x:c>
      <x:c r="L54" s="87"/>
      <x:c r="M54" s="87" t="str">
        <x:v>Sonderwunsch / freie Eingabe</x:v>
      </x:c>
      <x:c r="N54" s="87" t="str">
        <x:v>Auf/Ab + schaltbare Steckdose</x:v>
      </x:c>
      <x:c r="O54" s="87"/>
      <x:c r="P54" s="87"/>
      <x:c r="Q54" s="87"/>
    </x:row>
    <x:row r="55">
      <x:c r="A55" s="87" t="str">
        <x:v>Umkleide</x:v>
      </x:c>
      <x:c r="B55" s="87" t="str"/>
      <x:c r="C55" s="87" t="str">
        <x:v>Spiegelbeleuchtung</x:v>
      </x:c>
      <x:c r="D55" s="87" t="str"/>
      <x:c r="E55" s="87" t="str"/>
      <x:c r="F55" s="87" t="str"/>
      <x:c r="G55" s="87" t="str">
        <x:v>Klimaanlage</x:v>
      </x:c>
      <x:c r="H55" s="87" t="str">
        <x:v>NYM-J 5x2,5 mm²</x:v>
      </x:c>
      <x:c r="I55" s="87"/>
      <x:c r="J55" s="87" t="str">
        <x:v>RGBW / LED mehrkanalig</x:v>
      </x:c>
      <x:c r="K55" s="87" t="str">
        <x:v>LED-Band Möbel</x:v>
      </x:c>
      <x:c r="L55" s="87"/>
      <x:c r="M55" s="87" t="str">
        <x:v>Sonderwunsch / freie Eingabe</x:v>
      </x:c>
      <x:c r="N55" s="87" t="str">
        <x:v>PWM / Ventilantrieb</x:v>
      </x:c>
      <x:c r="O55" s="87"/>
      <x:c r="P55" s="87"/>
      <x:c r="Q55" s="87"/>
    </x:row>
    <x:row r="56">
      <x:c r="A56" s="87" t="str">
        <x:v>Vorrat</x:v>
      </x:c>
      <x:c r="B56" s="87" t="str"/>
      <x:c r="C56" s="87" t="str">
        <x:v>Steckdose allgemein</x:v>
      </x:c>
      <x:c r="D56" s="87" t="str"/>
      <x:c r="E56" s="87" t="str"/>
      <x:c r="F56" s="87" t="str"/>
      <x:c r="G56" s="87" t="str">
        <x:v>Klimaanlage</x:v>
      </x:c>
      <x:c r="H56" s="87" t="str">
        <x:v>NYM-J 3x4 mm²</x:v>
      </x:c>
      <x:c r="I56" s="87"/>
      <x:c r="J56" s="87" t="str">
        <x:v>RGBW / LED mehrkanalig</x:v>
      </x:c>
      <x:c r="K56" s="87" t="str">
        <x:v>LED-Band Sockel</x:v>
      </x:c>
      <x:c r="L56" s="87"/>
      <x:c r="M56" s="87" t="str">
        <x:v>Sonderwunsch / freie Eingabe</x:v>
      </x:c>
      <x:c r="N56" s="87" t="str">
        <x:v>Öffner</x:v>
      </x:c>
      <x:c r="O56" s="87"/>
      <x:c r="P56" s="87"/>
      <x:c r="Q56" s="87"/>
    </x:row>
    <x:row r="57">
      <x:c r="A57" s="87" t="str">
        <x:v>Waschküche</x:v>
      </x:c>
      <x:c r="B57" s="87" t="str"/>
      <x:c r="C57" s="87" t="str">
        <x:v>Steckdose Arbeitsfläche</x:v>
      </x:c>
      <x:c r="D57" s="87" t="str"/>
      <x:c r="E57" s="87" t="str"/>
      <x:c r="F57" s="87" t="str"/>
      <x:c r="G57" s="87" t="str">
        <x:v>Klimaanlage</x:v>
      </x:c>
      <x:c r="H57" s="87" t="str">
        <x:v>NYM-J 5x4 mm²</x:v>
      </x:c>
      <x:c r="I57" s="87"/>
      <x:c r="J57" s="87" t="str">
        <x:v>RGBW / LED mehrkanalig</x:v>
      </x:c>
      <x:c r="K57" s="87" t="str">
        <x:v>LED-Band Treppe</x:v>
      </x:c>
      <x:c r="L57" s="87"/>
      <x:c r="M57" s="87" t="str">
        <x:v>Sonderwunsch / freie Eingabe</x:v>
      </x:c>
      <x:c r="N57" s="87" t="str">
        <x:v>Schließer</x:v>
      </x:c>
      <x:c r="O57" s="87"/>
      <x:c r="P57" s="87"/>
      <x:c r="Q57" s="87"/>
    </x:row>
    <x:row r="58">
      <x:c r="A58" s="87" t="str">
        <x:v>WC Damen</x:v>
      </x:c>
      <x:c r="B58" s="87" t="str"/>
      <x:c r="C58" s="87" t="str">
        <x:v>Steckdose Fensterwand</x:v>
      </x:c>
      <x:c r="D58" s="87" t="str"/>
      <x:c r="E58" s="87" t="str"/>
      <x:c r="F58" s="87" t="str"/>
      <x:c r="G58" s="87" t="str">
        <x:v>Klimaanlage</x:v>
      </x:c>
      <x:c r="H58" s="87" t="str">
        <x:v>NYM-J 3x6 mm²</x:v>
      </x:c>
      <x:c r="I58" s="87"/>
      <x:c r="J58" s="87" t="str">
        <x:v>RGBW / LED mehrkanalig</x:v>
      </x:c>
      <x:c r="K58" s="87" t="str">
        <x:v>Spiegelbeleuchtung</x:v>
      </x:c>
      <x:c r="L58" s="87"/>
      <x:c r="M58" s="87" t="str">
        <x:v>Sonderwunsch / freie Eingabe</x:v>
      </x:c>
      <x:c r="N58" s="87" t="str">
        <x:v>Impuls</x:v>
      </x:c>
      <x:c r="O58" s="87"/>
      <x:c r="P58" s="87"/>
      <x:c r="Q58" s="87"/>
    </x:row>
    <x:row r="59">
      <x:c r="A59" s="87" t="str">
        <x:v>WC Herren</x:v>
      </x:c>
      <x:c r="B59" s="87" t="str"/>
      <x:c r="C59" s="87" t="str">
        <x:v>Steckdose Kücheninsel</x:v>
      </x:c>
      <x:c r="D59" s="87" t="str"/>
      <x:c r="E59" s="87" t="str"/>
      <x:c r="F59" s="87" t="str"/>
      <x:c r="G59" s="87" t="str">
        <x:v>Klimaanlage</x:v>
      </x:c>
      <x:c r="H59" s="87" t="str">
        <x:v>NYM-J 5x6 mm²</x:v>
      </x:c>
      <x:c r="I59" s="87"/>
      <x:c r="J59" s="87" t="str">
        <x:v>RGBW / LED mehrkanalig</x:v>
      </x:c>
      <x:c r="K59" s="87" t="str">
        <x:v>Gartenbeleuchtung</x:v>
      </x:c>
      <x:c r="L59" s="87"/>
      <x:c r="M59" s="87" t="str">
        <x:v>Sonderwunsch / freie Eingabe</x:v>
      </x:c>
      <x:c r="N59" s="87" t="str">
        <x:v>Lastmanagement</x:v>
      </x:c>
      <x:c r="O59" s="87"/>
      <x:c r="P59" s="87"/>
      <x:c r="Q59" s="87"/>
    </x:row>
    <x:row r="60">
      <x:c r="A60" s="87" t="str">
        <x:v>Werkstatt</x:v>
      </x:c>
      <x:c r="B60" s="87" t="str"/>
      <x:c r="C60" s="87" t="str">
        <x:v>Steckdose TV-Wand</x:v>
      </x:c>
      <x:c r="D60" s="87" t="str"/>
      <x:c r="E60" s="87" t="str"/>
      <x:c r="F60" s="87" t="str"/>
      <x:c r="G60" s="87" t="str">
        <x:v>Klimaanlage</x:v>
      </x:c>
      <x:c r="H60" s="87" t="str">
        <x:v>NYY-J 3x2,5 mm²</x:v>
      </x:c>
      <x:c r="I60" s="87"/>
      <x:c r="J60" s="87" t="str">
        <x:v>Rollo / Raffstore</x:v>
      </x:c>
      <x:c r="K60" s="87" t="str">
        <x:v>Raffstore Fenster</x:v>
      </x:c>
      <x:c r="L60" s="87"/>
      <x:c r="M60" s="87" t="str">
        <x:v>Sonderwunsch / freie Eingabe</x:v>
      </x:c>
      <x:c r="N60" s="87" t="str">
        <x:v>Freie Angabe in Bemerkung</x:v>
      </x:c>
      <x:c r="O60" s="87"/>
      <x:c r="P60" s="87"/>
      <x:c r="Q60" s="87"/>
    </x:row>
    <x:row r="61">
      <x:c r="A61" s="87" t="str">
        <x:v>Wohnzimmer</x:v>
      </x:c>
      <x:c r="B61" s="87" t="str"/>
      <x:c r="C61" s="87" t="str">
        <x:v>Taster / Bus</x:v>
      </x:c>
      <x:c r="D61" s="87" t="str"/>
      <x:c r="E61" s="87" t="str"/>
      <x:c r="F61" s="87" t="str"/>
      <x:c r="G61" s="87" t="str">
        <x:v>Klimaanlage</x:v>
      </x:c>
      <x:c r="H61" s="87" t="str">
        <x:v>NYY-J 5x2,5 mm²</x:v>
      </x:c>
      <x:c r="I61" s="87"/>
      <x:c r="J61" s="87" t="str">
        <x:v>Rollo / Raffstore</x:v>
      </x:c>
      <x:c r="K61" s="87" t="str">
        <x:v>Raffstore Tür</x:v>
      </x:c>
      <x:c r="L61" s="87"/>
      <x:c r="M61" s="87" t="str">
        <x:v>Steckdose</x:v>
      </x:c>
      <x:c r="N61" s="87" t="str">
        <x:v>Dauer</x:v>
      </x:c>
      <x:c r="O61" s="87"/>
      <x:c r="P61" s="87"/>
      <x:c r="Q61" s="87"/>
    </x:row>
    <x:row r="62">
      <x:c r="A62" s="87" t="str">
        <x:v>Anderer Raum (in Bemerkung erläutern)</x:v>
      </x:c>
      <x:c r="B62" s="87" t="str"/>
      <x:c r="C62" s="87" t="str">
        <x:v>Terrassenbeleuchtung</x:v>
      </x:c>
      <x:c r="D62" s="87" t="str"/>
      <x:c r="E62" s="87" t="str"/>
      <x:c r="F62" s="87" t="str"/>
      <x:c r="G62" s="87" t="str">
        <x:v>Klimaanlage</x:v>
      </x:c>
      <x:c r="H62" s="87" t="str">
        <x:v>NYY-J 3x4 mm²</x:v>
      </x:c>
      <x:c r="I62" s="87"/>
      <x:c r="J62" s="87" t="str">
        <x:v>Rollo / Raffstore</x:v>
      </x:c>
      <x:c r="K62" s="87" t="str">
        <x:v>Raffstore Dachfenster</x:v>
      </x:c>
      <x:c r="L62" s="87"/>
      <x:c r="M62" s="87" t="str">
        <x:v>Steckdose</x:v>
      </x:c>
      <x:c r="N62" s="87" t="str">
        <x:v>Schaltbar</x:v>
      </x:c>
      <x:c r="O62" s="87"/>
      <x:c r="P62" s="87"/>
      <x:c r="Q62" s="87"/>
    </x:row>
    <x:row r="63">
      <x:c r="A63" s="87" t="str"/>
      <x:c r="B63" s="87" t="str"/>
      <x:c r="C63" s="87" t="str">
        <x:v>Tor</x:v>
      </x:c>
      <x:c r="D63" s="87" t="str"/>
      <x:c r="E63" s="87" t="str"/>
      <x:c r="F63" s="87" t="str"/>
      <x:c r="G63" s="87" t="str">
        <x:v>Klimaanlage</x:v>
      </x:c>
      <x:c r="H63" s="87" t="str">
        <x:v>NYY-J 5x4 mm²</x:v>
      </x:c>
      <x:c r="I63" s="87"/>
      <x:c r="J63" s="87" t="str">
        <x:v>Rollo / Raffstore</x:v>
      </x:c>
      <x:c r="K63" s="87" t="str">
        <x:v>Rollo Fenster</x:v>
      </x:c>
      <x:c r="L63" s="87"/>
      <x:c r="M63" s="87" t="str">
        <x:v>Tree / Bus</x:v>
      </x:c>
      <x:c r="N63" s="87" t="str">
        <x:v>Normal</x:v>
      </x:c>
      <x:c r="O63" s="87"/>
      <x:c r="P63" s="87"/>
      <x:c r="Q63" s="87"/>
    </x:row>
    <x:row r="64">
      <x:c r="A64" s="87" t="str"/>
      <x:c r="B64" s="87" t="str"/>
      <x:c r="C64" s="87" t="str">
        <x:v>Tree-Gerät</x:v>
      </x:c>
      <x:c r="D64" s="87" t="str"/>
      <x:c r="E64" s="87" t="str"/>
      <x:c r="F64" s="87" t="str"/>
      <x:c r="G64" s="87" t="str">
        <x:v>Klimaanlage</x:v>
      </x:c>
      <x:c r="H64" s="87" t="str">
        <x:v>NYY-J 3x6 mm²</x:v>
      </x:c>
      <x:c r="I64" s="87"/>
      <x:c r="J64" s="87" t="str">
        <x:v>Rollo / Raffstore</x:v>
      </x:c>
      <x:c r="K64" s="87" t="str">
        <x:v>Rollo Tür</x:v>
      </x:c>
      <x:c r="L64" s="87"/>
      <x:c r="M64" s="87" t="str">
        <x:v>Tree / Bus</x:v>
      </x:c>
      <x:c r="N64" s="87" t="str">
        <x:v>Nur Bus</x:v>
      </x:c>
      <x:c r="O64" s="87"/>
      <x:c r="P64" s="87"/>
      <x:c r="Q64" s="87"/>
    </x:row>
    <x:row r="65">
      <x:c r="A65" s="87" t="str"/>
      <x:c r="B65" s="87" t="str"/>
      <x:c r="C65" s="87" t="str">
        <x:v>TV / Koax</x:v>
      </x:c>
      <x:c r="D65" s="87" t="str"/>
      <x:c r="E65" s="87" t="str"/>
      <x:c r="F65" s="87" t="str"/>
      <x:c r="G65" s="87" t="str">
        <x:v>Klimaanlage</x:v>
      </x:c>
      <x:c r="H65" s="87" t="str">
        <x:v>NYY-J 5x6 mm²</x:v>
      </x:c>
      <x:c r="I65" s="87"/>
      <x:c r="J65" s="87" t="str">
        <x:v>Rollo / Raffstore</x:v>
      </x:c>
      <x:c r="K65" s="87" t="str">
        <x:v>Rollo Dachfenster</x:v>
      </x:c>
      <x:c r="L65" s="87"/>
      <x:c r="M65" s="87" t="str">
        <x:v>Tree / Bus</x:v>
      </x:c>
      <x:c r="N65" s="87" t="str">
        <x:v>Bus + digitale Eingänge</x:v>
      </x:c>
      <x:c r="O65" s="87"/>
      <x:c r="P65" s="87"/>
      <x:c r="Q65" s="87"/>
    </x:row>
    <x:row r="66">
      <x:c r="A66" s="87" t="str"/>
      <x:c r="B66" s="87" t="str"/>
      <x:c r="C66" s="87" t="str">
        <x:v>Umwälzpumpe</x:v>
      </x:c>
      <x:c r="D66" s="87" t="str"/>
      <x:c r="E66" s="87" t="str"/>
      <x:c r="F66" s="87" t="str"/>
      <x:c r="G66" s="87" t="str">
        <x:v>Licht</x:v>
      </x:c>
      <x:c r="H66" s="87" t="str">
        <x:v>NYM-J 3x1,5 mm²</x:v>
      </x:c>
      <x:c r="I66" s="87"/>
      <x:c r="J66" s="87" t="str">
        <x:v>Rollo / Raffstore</x:v>
      </x:c>
      <x:c r="K66" s="87" t="str">
        <x:v>Markise</x:v>
      </x:c>
      <x:c r="L66" s="87"/>
      <x:c r="M66" s="87" t="str">
        <x:v>Tür / Motorschloss</x:v>
      </x:c>
      <x:c r="N66" s="87" t="str">
        <x:v>Impuls</x:v>
      </x:c>
      <x:c r="O66" s="87"/>
      <x:c r="P66" s="87"/>
      <x:c r="Q66" s="87"/>
    </x:row>
    <x:row r="67">
      <x:c r="A67" s="87" t="str"/>
      <x:c r="B67" s="87" t="str"/>
      <x:c r="C67" s="87" t="str">
        <x:v>Ventilantrieb</x:v>
      </x:c>
      <x:c r="D67" s="87" t="str"/>
      <x:c r="E67" s="87" t="str"/>
      <x:c r="F67" s="87" t="str"/>
      <x:c r="G67" s="87" t="str">
        <x:v>Licht</x:v>
      </x:c>
      <x:c r="H67" s="87" t="str">
        <x:v>NYM-J 5x1,5 mm²</x:v>
      </x:c>
      <x:c r="I67" s="87"/>
      <x:c r="J67" s="87" t="str">
        <x:v>Sonderwunsch / freie Eingabe</x:v>
      </x:c>
      <x:c r="K67" s="87" t="str">
        <x:v>Access Point</x:v>
      </x:c>
      <x:c r="L67" s="87"/>
      <x:c r="M67" s="87" t="str">
        <x:v>Tür / Motorschloss</x:v>
      </x:c>
      <x:c r="N67" s="87" t="str">
        <x:v>Ein/Aus</x:v>
      </x:c>
      <x:c r="O67" s="87"/>
      <x:c r="P67" s="87"/>
      <x:c r="Q67" s="87"/>
    </x:row>
    <x:row r="68">
      <x:c r="A68" s="87" t="str"/>
      <x:c r="B68" s="87" t="str"/>
      <x:c r="C68" s="87" t="str">
        <x:v>Wallbox</x:v>
      </x:c>
      <x:c r="D68" s="87" t="str"/>
      <x:c r="E68" s="87" t="str"/>
      <x:c r="F68" s="87" t="str"/>
      <x:c r="G68" s="87" t="str">
        <x:v>Licht</x:v>
      </x:c>
      <x:c r="H68" s="87" t="str">
        <x:v>NYM-J 7x1,5 mm²</x:v>
      </x:c>
      <x:c r="I68" s="87"/>
      <x:c r="J68" s="87" t="str">
        <x:v>Sonderwunsch / freie Eingabe</x:v>
      </x:c>
      <x:c r="K68" s="87" t="str">
        <x:v>Außenbeleuchtung</x:v>
      </x:c>
      <x:c r="L68" s="87"/>
      <x:c r="M68" s="87" t="str">
        <x:v>Tür / Motorschloss</x:v>
      </x:c>
      <x:c r="N68" s="87" t="str">
        <x:v>Dauer</x:v>
      </x:c>
      <x:c r="O68" s="87"/>
      <x:c r="P68" s="87"/>
      <x:c r="Q68" s="87"/>
    </x:row>
    <x:row r="69">
      <x:c r="A69" s="87" t="str"/>
      <x:c r="B69" s="87" t="str"/>
      <x:c r="C69" s="87" t="str">
        <x:v>Wandleuchte</x:v>
      </x:c>
      <x:c r="D69" s="87" t="str"/>
      <x:c r="E69" s="87" t="str"/>
      <x:c r="F69" s="87" t="str"/>
      <x:c r="G69" s="87" t="str">
        <x:v>Licht</x:v>
      </x:c>
      <x:c r="H69" s="87" t="str">
        <x:v>NYM-J 3x2,5 mm²</x:v>
      </x:c>
      <x:c r="I69" s="87"/>
      <x:c r="J69" s="87" t="str">
        <x:v>Sonderwunsch / freie Eingabe</x:v>
      </x:c>
      <x:c r="K69" s="87" t="str">
        <x:v>Außensteckdose</x:v>
      </x:c>
      <x:c r="L69" s="87"/>
      <x:c r="M69" s="87" t="str">
        <x:v>Tür / Motorschloss</x:v>
      </x:c>
      <x:c r="N69" s="87" t="str">
        <x:v>Bus + digitale Eingänge</x:v>
      </x:c>
      <x:c r="O69" s="87"/>
      <x:c r="P69" s="87"/>
      <x:c r="Q69" s="87"/>
    </x:row>
    <x:row r="70">
      <x:c r="A70" s="87" t="str"/>
      <x:c r="B70" s="87" t="str"/>
      <x:c r="C70" s="87" t="str">
        <x:v>Wärmepumpe</x:v>
      </x:c>
      <x:c r="D70" s="87" t="str"/>
      <x:c r="E70" s="87" t="str"/>
      <x:c r="F70" s="87" t="str"/>
      <x:c r="G70" s="87" t="str">
        <x:v>Licht</x:v>
      </x:c>
      <x:c r="H70" s="87" t="str">
        <x:v>NYM-J 5x2,5 mm²</x:v>
      </x:c>
      <x:c r="I70" s="87"/>
      <x:c r="J70" s="87" t="str">
        <x:v>Sonderwunsch / freie Eingabe</x:v>
      </x:c>
      <x:c r="K70" s="87" t="str">
        <x:v>Bewegungsmelder</x:v>
      </x:c>
      <x:c r="L70" s="87"/>
      <x:c r="M70" s="87" t="str">
        <x:v>TV</x:v>
      </x:c>
      <x:c r="N70" s="87" t="str">
        <x:v>Passiv</x:v>
      </x:c>
      <x:c r="O70" s="87"/>
      <x:c r="P70" s="87"/>
      <x:c r="Q70" s="87"/>
    </x:row>
    <x:row r="71">
      <x:c r="A71" s="87" t="str"/>
      <x:c r="B71" s="87" t="str"/>
      <x:c r="C71" s="87" t="str">
        <x:v>Waschmaschine</x:v>
      </x:c>
      <x:c r="D71" s="87" t="str"/>
      <x:c r="E71" s="87" t="str"/>
      <x:c r="F71" s="87" t="str"/>
      <x:c r="G71" s="87" t="str">
        <x:v>Licht</x:v>
      </x:c>
      <x:c r="H71" s="87" t="str">
        <x:v>NYM-J 7x2,5 mm²</x:v>
      </x:c>
      <x:c r="I71" s="87"/>
      <x:c r="J71" s="87" t="str">
        <x:v>Sonderwunsch / freie Eingabe</x:v>
      </x:c>
      <x:c r="K71" s="87" t="str">
        <x:v>Brunnenpumpe</x:v>
      </x:c>
      <x:c r="L71" s="87"/>
      <x:c r="M71" s="87" t="str">
        <x:v>TV</x:v>
      </x:c>
      <x:c r="N71" s="87" t="str">
        <x:v>Normal</x:v>
      </x:c>
      <x:c r="O71" s="87"/>
      <x:c r="P71" s="87"/>
      <x:c r="Q71" s="87"/>
    </x:row>
    <x:row r="72">
      <x:c r="A72" s="87" t="str"/>
      <x:c r="B72" s="87" t="str"/>
      <x:c r="C72" s="87" t="str">
        <x:v>Wäschetrockner</x:v>
      </x:c>
      <x:c r="D72" s="87" t="str"/>
      <x:c r="E72" s="87" t="str"/>
      <x:c r="F72" s="87" t="str"/>
      <x:c r="G72" s="87" t="str">
        <x:v>Licht</x:v>
      </x:c>
      <x:c r="H72" s="87" t="str">
        <x:v>NYM-J 3x4 mm²</x:v>
      </x:c>
      <x:c r="I72" s="87"/>
      <x:c r="J72" s="87" t="str">
        <x:v>Sonderwunsch / freie Eingabe</x:v>
      </x:c>
      <x:c r="K72" s="87" t="str">
        <x:v>DALI-Leuchte</x:v>
      </x:c>
      <x:c r="L72" s="87"/>
      <x:c r="M72" s="87" t="str">
        <x:v>Wallbox</x:v>
      </x:c>
      <x:c r="N72" s="87" t="str">
        <x:v>Dauer</x:v>
      </x:c>
      <x:c r="O72" s="87"/>
      <x:c r="P72" s="87"/>
      <x:c r="Q72" s="87"/>
    </x:row>
    <x:row r="73">
      <x:c r="A73" s="87" t="str"/>
      <x:c r="B73" s="87" t="str"/>
      <x:c r="C73" s="87" t="str">
        <x:v>Zentrale Zuleitung</x:v>
      </x:c>
      <x:c r="D73" s="87" t="str"/>
      <x:c r="E73" s="87" t="str"/>
      <x:c r="F73" s="87" t="str"/>
      <x:c r="G73" s="87" t="str">
        <x:v>Licht</x:v>
      </x:c>
      <x:c r="H73" s="87" t="str">
        <x:v>NYM-J 5x4 mm²</x:v>
      </x:c>
      <x:c r="I73" s="87"/>
      <x:c r="J73" s="87" t="str">
        <x:v>Sonderwunsch / freie Eingabe</x:v>
      </x:c>
      <x:c r="K73" s="87" t="str">
        <x:v>Dampfabzug</x:v>
      </x:c>
      <x:c r="L73" s="87"/>
      <x:c r="M73" s="87" t="str">
        <x:v>Wallbox</x:v>
      </x:c>
      <x:c r="N73" s="87" t="str">
        <x:v>Lastmanagement</x:v>
      </x:c>
      <x:c r="O73" s="87"/>
      <x:c r="P73" s="87"/>
      <x:c r="Q73" s="87"/>
    </x:row>
    <x:row r="74">
      <x:c r="A74" s="87" t="str"/>
      <x:c r="B74" s="87" t="str"/>
      <x:c r="C74" s="87" t="str">
        <x:v>Sonderwunsch – Details in Bemerkung</x:v>
      </x:c>
      <x:c r="D74" s="87" t="str"/>
      <x:c r="E74" s="87" t="str"/>
      <x:c r="F74" s="87" t="str"/>
      <x:c r="G74" s="87" t="str">
        <x:v>Licht</x:v>
      </x:c>
      <x:c r="H74" s="87" t="str">
        <x:v>NYM-J 7x4 mm²</x:v>
      </x:c>
      <x:c r="I74" s="87"/>
      <x:c r="J74" s="87" t="str">
        <x:v>Sonderwunsch / freie Eingabe</x:v>
      </x:c>
      <x:c r="K74" s="87" t="str">
        <x:v>Dampfgarer</x:v>
      </x:c>
      <x:c r="L74" s="87"/>
      <x:c r="M74" s="87" t="str">
        <x:v>Wärmepumpe</x:v>
      </x:c>
      <x:c r="N74" s="87" t="str">
        <x:v>Dauer</x:v>
      </x:c>
      <x:c r="O74" s="87"/>
      <x:c r="P74" s="87"/>
      <x:c r="Q74" s="87"/>
    </x:row>
    <x:row r="75">
      <x:c r="A75" s="87" t="str"/>
      <x:c r="B75" s="87" t="str"/>
      <x:c r="C75" s="87" t="str">
        <x:v>Sonstige Bezeichnung (in Bemerkung erläutern)</x:v>
      </x:c>
      <x:c r="D75" s="87" t="str"/>
      <x:c r="E75" s="87" t="str"/>
      <x:c r="F75" s="87" t="str"/>
      <x:c r="G75" s="87" t="str">
        <x:v>Licht</x:v>
      </x:c>
      <x:c r="H75" s="87" t="str">
        <x:v>NYM-J 3x6 mm²</x:v>
      </x:c>
      <x:c r="I75" s="87"/>
      <x:c r="J75" s="87" t="str">
        <x:v>Sonderwunsch / freie Eingabe</x:v>
      </x:c>
      <x:c r="K75" s="87" t="str">
        <x:v>Deckenlicht</x:v>
      </x:c>
      <x:c r="L75" s="87"/>
      <x:c r="M75" s="87" t="str">
        <x:v>Wärmepumpe</x:v>
      </x:c>
      <x:c r="N75" s="87" t="str">
        <x:v>Ein/Aus</x:v>
      </x:c>
      <x:c r="O75" s="87"/>
      <x:c r="P75" s="87"/>
      <x:c r="Q75" s="87"/>
    </x:row>
    <x:row r="76">
      <x:c r="A76" s="87"/>
      <x:c r="B76" s="87"/>
      <x:c r="C76" s="87"/>
      <x:c r="D76" s="87"/>
      <x:c r="E76" s="87"/>
      <x:c r="F76" s="87"/>
      <x:c r="G76" s="87" t="str">
        <x:v>Licht</x:v>
      </x:c>
      <x:c r="H76" s="87" t="str">
        <x:v>NYM-J 5x6 mm²</x:v>
      </x:c>
      <x:c r="I76" s="87"/>
      <x:c r="J76" s="87" t="str">
        <x:v>Sonderwunsch / freie Eingabe</x:v>
      </x:c>
      <x:c r="K76" s="87" t="str">
        <x:v>Deckenventilator</x:v>
      </x:c>
      <x:c r="L76" s="87"/>
      <x:c r="M76" s="87" t="str">
        <x:v>Wärmepumpe</x:v>
      </x:c>
      <x:c r="N76" s="87" t="str">
        <x:v>Schaltbar</x:v>
      </x:c>
      <x:c r="O76" s="87"/>
      <x:c r="P76" s="87"/>
      <x:c r="Q76" s="87"/>
    </x:row>
    <x:row r="77">
      <x:c r="A77" s="87"/>
      <x:c r="B77" s="87"/>
      <x:c r="C77" s="87"/>
      <x:c r="D77" s="87"/>
      <x:c r="E77" s="87"/>
      <x:c r="F77" s="87"/>
      <x:c r="G77" s="87" t="str">
        <x:v>Licht</x:v>
      </x:c>
      <x:c r="H77" s="87" t="str">
        <x:v>NYM-J 7x6 mm²</x:v>
      </x:c>
      <x:c r="I77" s="87"/>
      <x:c r="J77" s="87" t="str">
        <x:v>Sonderwunsch / freie Eingabe</x:v>
      </x:c>
      <x:c r="K77" s="87" t="str">
        <x:v>Durchlauferhitzer</x:v>
      </x:c>
      <x:c r="L77" s="87"/>
      <x:c r="M77" s="87" t="str">
        <x:v>WLED</x:v>
      </x:c>
      <x:c r="N77" s="87" t="str">
        <x:v>RGBW</x:v>
      </x:c>
      <x:c r="O77" s="87"/>
      <x:c r="P77" s="87"/>
      <x:c r="Q77" s="87"/>
    </x:row>
    <x:row r="78">
      <x:c r="A78" s="87"/>
      <x:c r="B78" s="87"/>
      <x:c r="C78" s="87"/>
      <x:c r="D78" s="87"/>
      <x:c r="E78" s="87"/>
      <x:c r="F78" s="87"/>
      <x:c r="G78" s="87" t="str">
        <x:v>Licht</x:v>
      </x:c>
      <x:c r="H78" s="87" t="str">
        <x:v>NYY-J 3x1,5 mm²</x:v>
      </x:c>
      <x:c r="I78" s="87"/>
      <x:c r="J78" s="87" t="str">
        <x:v>Sonderwunsch / freie Eingabe</x:v>
      </x:c>
      <x:c r="K78" s="87" t="str">
        <x:v>E-Key / Zutritt</x:v>
      </x:c>
      <x:c r="L78" s="87"/>
      <x:c r="M78" s="87" t="str">
        <x:v>WLED</x:v>
      </x:c>
      <x:c r="N78" s="87" t="str">
        <x:v>RGB</x:v>
      </x:c>
      <x:c r="O78" s="87"/>
      <x:c r="P78" s="87"/>
      <x:c r="Q78" s="87"/>
    </x:row>
    <x:row r="79">
      <x:c r="A79" s="87"/>
      <x:c r="B79" s="87"/>
      <x:c r="C79" s="87"/>
      <x:c r="D79" s="87"/>
      <x:c r="E79" s="87"/>
      <x:c r="F79" s="87"/>
      <x:c r="G79" s="87" t="str">
        <x:v>Licht</x:v>
      </x:c>
      <x:c r="H79" s="87" t="str">
        <x:v>NYY-J 5x1,5 mm²</x:v>
      </x:c>
      <x:c r="I79" s="87"/>
      <x:c r="J79" s="87" t="str">
        <x:v>Sonderwunsch / freie Eingabe</x:v>
      </x:c>
      <x:c r="K79" s="87" t="str">
        <x:v>Fensterkontakt</x:v>
      </x:c>
      <x:c r="L79" s="87"/>
      <x:c r="M79" s="87" t="str">
        <x:v>WLED</x:v>
      </x:c>
      <x:c r="N79" s="87" t="str">
        <x:v>WW/CW</x:v>
      </x:c>
      <x:c r="O79" s="87"/>
      <x:c r="P79" s="87"/>
      <x:c r="Q79" s="87"/>
    </x:row>
    <x:row r="80">
      <x:c r="A80" s="87"/>
      <x:c r="B80" s="87"/>
      <x:c r="C80" s="87"/>
      <x:c r="D80" s="87"/>
      <x:c r="E80" s="87"/>
      <x:c r="F80" s="87"/>
      <x:c r="G80" s="87" t="str">
        <x:v>Licht</x:v>
      </x:c>
      <x:c r="H80" s="87" t="str">
        <x:v>NYY-J 7x1,5 mm²</x:v>
      </x:c>
      <x:c r="I80" s="87"/>
      <x:c r="J80" s="87" t="str">
        <x:v>Sonderwunsch / freie Eingabe</x:v>
      </x:c>
      <x:c r="K80" s="87" t="str">
        <x:v>Fensterkontakte Gruppe</x:v>
      </x:c>
      <x:c r="L80" s="87"/>
      <x:c r="M80" s="87" t="str">
        <x:v>WLED</x:v>
      </x:c>
      <x:c r="N80" s="87" t="str">
        <x:v>Mono</x:v>
      </x:c>
      <x:c r="O80" s="87"/>
      <x:c r="P80" s="87"/>
      <x:c r="Q80" s="87"/>
    </x:row>
    <x:row r="81">
      <x:c r="A81" s="87"/>
      <x:c r="B81" s="87"/>
      <x:c r="C81" s="87"/>
      <x:c r="D81" s="87"/>
      <x:c r="E81" s="87"/>
      <x:c r="F81" s="87"/>
      <x:c r="G81" s="87" t="str">
        <x:v>Licht</x:v>
      </x:c>
      <x:c r="H81" s="87" t="str">
        <x:v>NYY-J 3x2,5 mm²</x:v>
      </x:c>
      <x:c r="I81" s="87"/>
      <x:c r="J81" s="87" t="str">
        <x:v>Sonderwunsch / freie Eingabe</x:v>
      </x:c>
      <x:c r="K81" s="87" t="str">
        <x:v>Türkontakt</x:v>
      </x:c>
      <x:c r="L81" s="87"/>
      <x:c r="M81" s="87" t="str">
        <x:v>Zuleitung</x:v>
      </x:c>
      <x:c r="N81" s="87" t="str">
        <x:v>Dauer</x:v>
      </x:c>
      <x:c r="O81" s="87"/>
      <x:c r="P81" s="87"/>
      <x:c r="Q81" s="87"/>
    </x:row>
    <x:row r="82">
      <x:c r="A82" s="87"/>
      <x:c r="B82" s="87"/>
      <x:c r="C82" s="87"/>
      <x:c r="D82" s="87"/>
      <x:c r="E82" s="87"/>
      <x:c r="F82" s="87"/>
      <x:c r="G82" s="87" t="str">
        <x:v>Licht</x:v>
      </x:c>
      <x:c r="H82" s="87" t="str">
        <x:v>NYY-J 5x2,5 mm²</x:v>
      </x:c>
      <x:c r="I82" s="87"/>
      <x:c r="J82" s="87" t="str">
        <x:v>Sonderwunsch / freie Eingabe</x:v>
      </x:c>
      <x:c r="K82" s="87" t="str">
        <x:v>Gefrierschrank</x:v>
      </x:c>
      <x:c r="L82" s="87"/>
      <x:c r="M82" s="87"/>
      <x:c r="N82" s="87"/>
      <x:c r="O82" s="87"/>
      <x:c r="P82" s="87"/>
      <x:c r="Q82" s="87"/>
    </x:row>
    <x:row r="83">
      <x:c r="A83" s="87"/>
      <x:c r="B83" s="87"/>
      <x:c r="C83" s="87"/>
      <x:c r="D83" s="87"/>
      <x:c r="E83" s="87"/>
      <x:c r="F83" s="87"/>
      <x:c r="G83" s="87" t="str">
        <x:v>Licht</x:v>
      </x:c>
      <x:c r="H83" s="87" t="str">
        <x:v>NYY-J 7x2,5 mm²</x:v>
      </x:c>
      <x:c r="I83" s="87"/>
      <x:c r="J83" s="87" t="str">
        <x:v>Sonderwunsch / freie Eingabe</x:v>
      </x:c>
      <x:c r="K83" s="87" t="str">
        <x:v>Geschirrspüler</x:v>
      </x:c>
      <x:c r="L83" s="87"/>
      <x:c r="M83" s="87"/>
      <x:c r="N83" s="87"/>
      <x:c r="O83" s="87"/>
      <x:c r="P83" s="87"/>
      <x:c r="Q83" s="87"/>
    </x:row>
    <x:row r="84">
      <x:c r="A84" s="87"/>
      <x:c r="B84" s="87"/>
      <x:c r="C84" s="87"/>
      <x:c r="D84" s="87"/>
      <x:c r="E84" s="87"/>
      <x:c r="F84" s="87"/>
      <x:c r="G84" s="87" t="str">
        <x:v>Licht</x:v>
      </x:c>
      <x:c r="H84" s="87" t="str">
        <x:v>NYY-J 3x4 mm²</x:v>
      </x:c>
      <x:c r="I84" s="87"/>
      <x:c r="J84" s="87" t="str">
        <x:v>Sonderwunsch / freie Eingabe</x:v>
      </x:c>
      <x:c r="K84" s="87" t="str">
        <x:v>Gartenbeleuchtung</x:v>
      </x:c>
      <x:c r="L84" s="87"/>
      <x:c r="M84" s="87"/>
      <x:c r="N84" s="87"/>
      <x:c r="O84" s="87"/>
      <x:c r="P84" s="87"/>
      <x:c r="Q84" s="87"/>
    </x:row>
    <x:row r="85">
      <x:c r="A85" s="87"/>
      <x:c r="B85" s="87"/>
      <x:c r="C85" s="87"/>
      <x:c r="D85" s="87"/>
      <x:c r="E85" s="87"/>
      <x:c r="F85" s="87"/>
      <x:c r="G85" s="87" t="str">
        <x:v>Licht</x:v>
      </x:c>
      <x:c r="H85" s="87" t="str">
        <x:v>NYY-J 5x4 mm²</x:v>
      </x:c>
      <x:c r="I85" s="87"/>
      <x:c r="J85" s="87" t="str">
        <x:v>Sonderwunsch / freie Eingabe</x:v>
      </x:c>
      <x:c r="K85" s="87" t="str">
        <x:v>Gartensteckdose</x:v>
      </x:c>
      <x:c r="L85" s="87"/>
      <x:c r="M85" s="87"/>
      <x:c r="N85" s="87"/>
      <x:c r="O85" s="87"/>
      <x:c r="P85" s="87"/>
      <x:c r="Q85" s="87"/>
    </x:row>
    <x:row r="86">
      <x:c r="A86" s="87"/>
      <x:c r="B86" s="87"/>
      <x:c r="C86" s="87"/>
      <x:c r="D86" s="87"/>
      <x:c r="E86" s="87"/>
      <x:c r="F86" s="87"/>
      <x:c r="G86" s="87" t="str">
        <x:v>Licht</x:v>
      </x:c>
      <x:c r="H86" s="87" t="str">
        <x:v>NYY-J 7x4 mm²</x:v>
      </x:c>
      <x:c r="I86" s="87"/>
      <x:c r="J86" s="87" t="str">
        <x:v>Sonderwunsch / freie Eingabe</x:v>
      </x:c>
      <x:c r="K86" s="87" t="str">
        <x:v>Gegensprechanlage</x:v>
      </x:c>
      <x:c r="L86" s="87"/>
      <x:c r="M86" s="87"/>
      <x:c r="N86" s="87"/>
      <x:c r="O86" s="87"/>
      <x:c r="P86" s="87"/>
      <x:c r="Q86" s="87"/>
    </x:row>
    <x:row r="87">
      <x:c r="A87" s="87"/>
      <x:c r="B87" s="87"/>
      <x:c r="C87" s="87"/>
      <x:c r="D87" s="87"/>
      <x:c r="E87" s="87"/>
      <x:c r="F87" s="87"/>
      <x:c r="G87" s="87" t="str">
        <x:v>Licht</x:v>
      </x:c>
      <x:c r="H87" s="87" t="str">
        <x:v>NYY-J 3x6 mm²</x:v>
      </x:c>
      <x:c r="I87" s="87"/>
      <x:c r="J87" s="87" t="str">
        <x:v>Sonderwunsch / freie Eingabe</x:v>
      </x:c>
      <x:c r="K87" s="87" t="str">
        <x:v>Heizkreis</x:v>
      </x:c>
      <x:c r="L87" s="87"/>
      <x:c r="M87" s="87"/>
      <x:c r="N87" s="87"/>
      <x:c r="O87" s="87"/>
      <x:c r="P87" s="87"/>
      <x:c r="Q87" s="87"/>
    </x:row>
    <x:row r="88">
      <x:c r="A88" s="87"/>
      <x:c r="B88" s="87"/>
      <x:c r="C88" s="87"/>
      <x:c r="D88" s="87"/>
      <x:c r="E88" s="87"/>
      <x:c r="F88" s="87"/>
      <x:c r="G88" s="87" t="str">
        <x:v>Licht</x:v>
      </x:c>
      <x:c r="H88" s="87" t="str">
        <x:v>NYY-J 5x6 mm²</x:v>
      </x:c>
      <x:c r="I88" s="87"/>
      <x:c r="J88" s="87" t="str">
        <x:v>Sonderwunsch / freie Eingabe</x:v>
      </x:c>
      <x:c r="K88" s="87" t="str">
        <x:v>Herd</x:v>
      </x:c>
      <x:c r="L88" s="87"/>
      <x:c r="M88" s="87"/>
      <x:c r="N88" s="87"/>
      <x:c r="O88" s="87"/>
      <x:c r="P88" s="87"/>
      <x:c r="Q88" s="87"/>
    </x:row>
    <x:row r="89">
      <x:c r="A89" s="87"/>
      <x:c r="B89" s="87"/>
      <x:c r="C89" s="87"/>
      <x:c r="D89" s="87"/>
      <x:c r="E89" s="87"/>
      <x:c r="F89" s="87"/>
      <x:c r="G89" s="87" t="str">
        <x:v>Licht</x:v>
      </x:c>
      <x:c r="H89" s="87" t="str">
        <x:v>NYY-J 7x6 mm²</x:v>
      </x:c>
      <x:c r="I89" s="87"/>
      <x:c r="J89" s="87" t="str">
        <x:v>Sonderwunsch / freie Eingabe</x:v>
      </x:c>
      <x:c r="K89" s="87" t="str">
        <x:v>Induktionskochfeld</x:v>
      </x:c>
      <x:c r="L89" s="87"/>
      <x:c r="M89" s="87"/>
      <x:c r="N89" s="87"/>
      <x:c r="O89" s="87"/>
      <x:c r="P89" s="87"/>
      <x:c r="Q89" s="87"/>
    </x:row>
    <x:row r="90">
      <x:c r="A90" s="87"/>
      <x:c r="B90" s="87"/>
      <x:c r="C90" s="87"/>
      <x:c r="D90" s="87"/>
      <x:c r="E90" s="87"/>
      <x:c r="F90" s="87"/>
      <x:c r="G90" s="87" t="str">
        <x:v>Licht</x:v>
      </x:c>
      <x:c r="H90" s="87" t="str">
        <x:v>DALI 5x1,5 mm²</x:v>
      </x:c>
      <x:c r="I90" s="87"/>
      <x:c r="J90" s="87" t="str">
        <x:v>Sonderwunsch / freie Eingabe</x:v>
      </x:c>
      <x:c r="K90" s="87" t="str">
        <x:v>Kabelauslass</x:v>
      </x:c>
      <x:c r="L90" s="87"/>
      <x:c r="M90" s="87"/>
      <x:c r="N90" s="87"/>
      <x:c r="O90" s="87"/>
      <x:c r="P90" s="87"/>
      <x:c r="Q90" s="87"/>
    </x:row>
    <x:row r="91">
      <x:c r="A91" s="87"/>
      <x:c r="B91" s="87"/>
      <x:c r="C91" s="87"/>
      <x:c r="D91" s="87"/>
      <x:c r="E91" s="87"/>
      <x:c r="F91" s="87"/>
      <x:c r="G91" s="87" t="str">
        <x:v>Netzwerk / Daten</x:v>
      </x:c>
      <x:c r="H91" s="87" t="str">
        <x:v>Cat7</x:v>
      </x:c>
      <x:c r="I91" s="87"/>
      <x:c r="J91" s="87" t="str">
        <x:v>Sonderwunsch / freie Eingabe</x:v>
      </x:c>
      <x:c r="K91" s="87" t="str">
        <x:v>Kamera</x:v>
      </x:c>
      <x:c r="L91" s="87"/>
      <x:c r="M91" s="87"/>
      <x:c r="N91" s="87"/>
      <x:c r="O91" s="87"/>
      <x:c r="P91" s="87"/>
      <x:c r="Q91" s="87"/>
    </x:row>
    <x:row r="92">
      <x:c r="A92" s="87"/>
      <x:c r="B92" s="87"/>
      <x:c r="C92" s="87"/>
      <x:c r="D92" s="87"/>
      <x:c r="E92" s="87"/>
      <x:c r="F92" s="87"/>
      <x:c r="G92" s="87" t="str">
        <x:v>Netzwerk / Daten</x:v>
      </x:c>
      <x:c r="H92" s="87" t="str">
        <x:v>Loxone Tree Cable</x:v>
      </x:c>
      <x:c r="I92" s="87"/>
      <x:c r="J92" s="87" t="str">
        <x:v>Sonderwunsch / freie Eingabe</x:v>
      </x:c>
      <x:c r="K92" s="87" t="str">
        <x:v>Klimagerät</x:v>
      </x:c>
      <x:c r="L92" s="87"/>
      <x:c r="M92" s="87"/>
      <x:c r="N92" s="87"/>
      <x:c r="O92" s="87"/>
      <x:c r="P92" s="87"/>
      <x:c r="Q92" s="87"/>
    </x:row>
    <x:row r="93">
      <x:c r="A93" s="87"/>
      <x:c r="B93" s="87"/>
      <x:c r="C93" s="87"/>
      <x:c r="D93" s="87"/>
      <x:c r="E93" s="87"/>
      <x:c r="F93" s="87"/>
      <x:c r="G93" s="87" t="str">
        <x:v>Netzwerk / Daten</x:v>
      </x:c>
      <x:c r="H93" s="87" t="str">
        <x:v>KNX Busleitung YCYM 2x2x0,8</x:v>
      </x:c>
      <x:c r="I93" s="87"/>
      <x:c r="J93" s="87" t="str">
        <x:v>Sonderwunsch / freie Eingabe</x:v>
      </x:c>
      <x:c r="K93" s="87" t="str">
        <x:v>Kühlschrank</x:v>
      </x:c>
      <x:c r="L93" s="87"/>
      <x:c r="M93" s="87"/>
      <x:c r="N93" s="87"/>
      <x:c r="O93" s="87"/>
      <x:c r="P93" s="87"/>
      <x:c r="Q93" s="87"/>
    </x:row>
    <x:row r="94">
      <x:c r="A94" s="87"/>
      <x:c r="B94" s="87"/>
      <x:c r="C94" s="87"/>
      <x:c r="D94" s="87"/>
      <x:c r="E94" s="87"/>
      <x:c r="F94" s="87"/>
      <x:c r="G94" s="87" t="str">
        <x:v>Pumpe / Motor</x:v>
      </x:c>
      <x:c r="H94" s="87" t="str">
        <x:v>NYM-J 3x1,5 mm²</x:v>
      </x:c>
      <x:c r="I94" s="87"/>
      <x:c r="J94" s="87" t="str">
        <x:v>Sonderwunsch / freie Eingabe</x:v>
      </x:c>
      <x:c r="K94" s="87" t="str">
        <x:v>LED-Band Decke</x:v>
      </x:c>
      <x:c r="L94" s="87"/>
      <x:c r="M94" s="87"/>
      <x:c r="N94" s="87"/>
      <x:c r="O94" s="87"/>
      <x:c r="P94" s="87"/>
      <x:c r="Q94" s="87"/>
    </x:row>
    <x:row r="95">
      <x:c r="A95" s="87"/>
      <x:c r="B95" s="87"/>
      <x:c r="C95" s="87"/>
      <x:c r="D95" s="87"/>
      <x:c r="E95" s="87"/>
      <x:c r="F95" s="87"/>
      <x:c r="G95" s="87" t="str">
        <x:v>Pumpe / Motor</x:v>
      </x:c>
      <x:c r="H95" s="87" t="str">
        <x:v>NYM-J 5x1,5 mm²</x:v>
      </x:c>
      <x:c r="I95" s="87"/>
      <x:c r="J95" s="87" t="str">
        <x:v>Sonderwunsch / freie Eingabe</x:v>
      </x:c>
      <x:c r="K95" s="87" t="str">
        <x:v>LED-Band Möbel</x:v>
      </x:c>
      <x:c r="L95" s="87"/>
      <x:c r="M95" s="87"/>
      <x:c r="N95" s="87"/>
      <x:c r="O95" s="87"/>
      <x:c r="P95" s="87"/>
      <x:c r="Q95" s="87"/>
    </x:row>
    <x:row r="96">
      <x:c r="A96" s="87"/>
      <x:c r="B96" s="87"/>
      <x:c r="C96" s="87"/>
      <x:c r="D96" s="87"/>
      <x:c r="E96" s="87"/>
      <x:c r="F96" s="87"/>
      <x:c r="G96" s="87" t="str">
        <x:v>Pumpe / Motor</x:v>
      </x:c>
      <x:c r="H96" s="87" t="str">
        <x:v>NYM-J 7x1,5 mm²</x:v>
      </x:c>
      <x:c r="I96" s="87"/>
      <x:c r="J96" s="87" t="str">
        <x:v>Sonderwunsch / freie Eingabe</x:v>
      </x:c>
      <x:c r="K96" s="87" t="str">
        <x:v>LED-Band Sockel</x:v>
      </x:c>
      <x:c r="L96" s="87"/>
      <x:c r="M96" s="87"/>
      <x:c r="N96" s="87"/>
      <x:c r="O96" s="87"/>
      <x:c r="P96" s="87"/>
      <x:c r="Q96" s="87"/>
    </x:row>
    <x:row r="97">
      <x:c r="A97" s="87"/>
      <x:c r="B97" s="87"/>
      <x:c r="C97" s="87"/>
      <x:c r="D97" s="87"/>
      <x:c r="E97" s="87"/>
      <x:c r="F97" s="87"/>
      <x:c r="G97" s="87" t="str">
        <x:v>Pumpe / Motor</x:v>
      </x:c>
      <x:c r="H97" s="87" t="str">
        <x:v>NYM-J 3x2,5 mm²</x:v>
      </x:c>
      <x:c r="I97" s="87"/>
      <x:c r="J97" s="87" t="str">
        <x:v>Sonderwunsch / freie Eingabe</x:v>
      </x:c>
      <x:c r="K97" s="87" t="str">
        <x:v>LED-Band Treppe</x:v>
      </x:c>
      <x:c r="L97" s="87"/>
      <x:c r="M97" s="87"/>
      <x:c r="N97" s="87"/>
      <x:c r="O97" s="87"/>
      <x:c r="P97" s="87"/>
      <x:c r="Q97" s="87"/>
    </x:row>
    <x:row r="98">
      <x:c r="A98" s="87"/>
      <x:c r="B98" s="87"/>
      <x:c r="C98" s="87"/>
      <x:c r="D98" s="87"/>
      <x:c r="E98" s="87"/>
      <x:c r="F98" s="87"/>
      <x:c r="G98" s="87" t="str">
        <x:v>Pumpe / Motor</x:v>
      </x:c>
      <x:c r="H98" s="87" t="str">
        <x:v>NYM-J 5x2,5 mm²</x:v>
      </x:c>
      <x:c r="I98" s="87"/>
      <x:c r="J98" s="87" t="str">
        <x:v>Sonderwunsch / freie Eingabe</x:v>
      </x:c>
      <x:c r="K98" s="87" t="str">
        <x:v>Lautsprecher links</x:v>
      </x:c>
      <x:c r="L98" s="87"/>
      <x:c r="M98" s="87"/>
      <x:c r="N98" s="87"/>
      <x:c r="O98" s="87"/>
      <x:c r="P98" s="87"/>
      <x:c r="Q98" s="87"/>
    </x:row>
    <x:row r="99">
      <x:c r="A99" s="87"/>
      <x:c r="B99" s="87"/>
      <x:c r="C99" s="87"/>
      <x:c r="D99" s="87"/>
      <x:c r="E99" s="87"/>
      <x:c r="F99" s="87"/>
      <x:c r="G99" s="87" t="str">
        <x:v>Pumpe / Motor</x:v>
      </x:c>
      <x:c r="H99" s="87" t="str">
        <x:v>NYM-J 7x2,5 mm²</x:v>
      </x:c>
      <x:c r="I99" s="87"/>
      <x:c r="J99" s="87" t="str">
        <x:v>Sonderwunsch / freie Eingabe</x:v>
      </x:c>
      <x:c r="K99" s="87" t="str">
        <x:v>Lautsprecher rechts</x:v>
      </x:c>
      <x:c r="L99" s="87"/>
      <x:c r="M99" s="87"/>
      <x:c r="N99" s="87"/>
      <x:c r="O99" s="87"/>
      <x:c r="P99" s="87"/>
      <x:c r="Q99" s="87"/>
    </x:row>
    <x:row r="100">
      <x:c r="A100" s="87"/>
      <x:c r="B100" s="87"/>
      <x:c r="C100" s="87"/>
      <x:c r="D100" s="87"/>
      <x:c r="E100" s="87"/>
      <x:c r="F100" s="87"/>
      <x:c r="G100" s="87" t="str">
        <x:v>Pumpe / Motor</x:v>
      </x:c>
      <x:c r="H100" s="87" t="str">
        <x:v>NYM-J 3x4 mm²</x:v>
      </x:c>
      <x:c r="I100" s="87"/>
      <x:c r="J100" s="87" t="str">
        <x:v>Sonderwunsch / freie Eingabe</x:v>
      </x:c>
      <x:c r="K100" s="87" t="str">
        <x:v>Lüfter</x:v>
      </x:c>
      <x:c r="L100" s="87"/>
      <x:c r="M100" s="87"/>
      <x:c r="N100" s="87"/>
      <x:c r="O100" s="87"/>
      <x:c r="P100" s="87"/>
      <x:c r="Q100" s="87"/>
    </x:row>
    <x:row r="101">
      <x:c r="A101" s="87"/>
      <x:c r="B101" s="87"/>
      <x:c r="C101" s="87"/>
      <x:c r="D101" s="87"/>
      <x:c r="E101" s="87"/>
      <x:c r="F101" s="87"/>
      <x:c r="G101" s="87" t="str">
        <x:v>Pumpe / Motor</x:v>
      </x:c>
      <x:c r="H101" s="87" t="str">
        <x:v>NYM-J 5x4 mm²</x:v>
      </x:c>
      <x:c r="I101" s="87"/>
      <x:c r="J101" s="87" t="str">
        <x:v>Sonderwunsch / freie Eingabe</x:v>
      </x:c>
      <x:c r="K101" s="87" t="str">
        <x:v>Markise</x:v>
      </x:c>
      <x:c r="L101" s="87"/>
      <x:c r="M101" s="87"/>
      <x:c r="N101" s="87"/>
      <x:c r="O101" s="87"/>
      <x:c r="P101" s="87"/>
      <x:c r="Q101" s="87"/>
    </x:row>
    <x:row r="102">
      <x:c r="A102" s="87"/>
      <x:c r="B102" s="87"/>
      <x:c r="C102" s="87"/>
      <x:c r="D102" s="87"/>
      <x:c r="E102" s="87"/>
      <x:c r="F102" s="87"/>
      <x:c r="G102" s="87" t="str">
        <x:v>Pumpe / Motor</x:v>
      </x:c>
      <x:c r="H102" s="87" t="str">
        <x:v>NYM-J 7x4 mm²</x:v>
      </x:c>
      <x:c r="I102" s="87"/>
      <x:c r="J102" s="87" t="str">
        <x:v>Sonderwunsch / freie Eingabe</x:v>
      </x:c>
      <x:c r="K102" s="87" t="str">
        <x:v>Mikrowelle</x:v>
      </x:c>
      <x:c r="L102" s="87"/>
      <x:c r="M102" s="87"/>
      <x:c r="N102" s="87"/>
      <x:c r="O102" s="87"/>
      <x:c r="P102" s="87"/>
      <x:c r="Q102" s="87"/>
    </x:row>
    <x:row r="103">
      <x:c r="A103" s="87"/>
      <x:c r="B103" s="87"/>
      <x:c r="C103" s="87"/>
      <x:c r="D103" s="87"/>
      <x:c r="E103" s="87"/>
      <x:c r="F103" s="87"/>
      <x:c r="G103" s="87" t="str">
        <x:v>Pumpe / Motor</x:v>
      </x:c>
      <x:c r="H103" s="87" t="str">
        <x:v>NYM-J 3x6 mm²</x:v>
      </x:c>
      <x:c r="I103" s="87"/>
      <x:c r="J103" s="87" t="str">
        <x:v>Sonderwunsch / freie Eingabe</x:v>
      </x:c>
      <x:c r="K103" s="87" t="str">
        <x:v>Motorschloss</x:v>
      </x:c>
      <x:c r="L103" s="87"/>
      <x:c r="M103" s="87"/>
      <x:c r="N103" s="87"/>
      <x:c r="O103" s="87"/>
      <x:c r="P103" s="87"/>
      <x:c r="Q103" s="87"/>
    </x:row>
    <x:row r="104">
      <x:c r="A104" s="87"/>
      <x:c r="B104" s="87"/>
      <x:c r="C104" s="87"/>
      <x:c r="D104" s="87"/>
      <x:c r="E104" s="87"/>
      <x:c r="F104" s="87"/>
      <x:c r="G104" s="87" t="str">
        <x:v>Pumpe / Motor</x:v>
      </x:c>
      <x:c r="H104" s="87" t="str">
        <x:v>NYM-J 5x6 mm²</x:v>
      </x:c>
      <x:c r="I104" s="87"/>
      <x:c r="J104" s="87" t="str">
        <x:v>Sonderwunsch / freie Eingabe</x:v>
      </x:c>
      <x:c r="K104" s="87" t="str">
        <x:v>Netzwerkdose 1-fach</x:v>
      </x:c>
      <x:c r="L104" s="87"/>
      <x:c r="M104" s="87"/>
      <x:c r="N104" s="87"/>
      <x:c r="O104" s="87"/>
      <x:c r="P104" s="87"/>
      <x:c r="Q104" s="87"/>
    </x:row>
    <x:row r="105">
      <x:c r="A105" s="87"/>
      <x:c r="B105" s="87"/>
      <x:c r="C105" s="87"/>
      <x:c r="D105" s="87"/>
      <x:c r="E105" s="87"/>
      <x:c r="F105" s="87"/>
      <x:c r="G105" s="87" t="str">
        <x:v>Pumpe / Motor</x:v>
      </x:c>
      <x:c r="H105" s="87" t="str">
        <x:v>NYM-J 7x6 mm²</x:v>
      </x:c>
      <x:c r="I105" s="87"/>
      <x:c r="J105" s="87" t="str">
        <x:v>Sonderwunsch / freie Eingabe</x:v>
      </x:c>
      <x:c r="K105" s="87" t="str">
        <x:v>Netzwerkdose 2-fach</x:v>
      </x:c>
      <x:c r="L105" s="87"/>
      <x:c r="M105" s="87"/>
      <x:c r="N105" s="87"/>
      <x:c r="O105" s="87"/>
      <x:c r="P105" s="87"/>
      <x:c r="Q105" s="87"/>
    </x:row>
    <x:row r="106">
      <x:c r="A106" s="87"/>
      <x:c r="B106" s="87"/>
      <x:c r="C106" s="87"/>
      <x:c r="D106" s="87"/>
      <x:c r="E106" s="87"/>
      <x:c r="F106" s="87"/>
      <x:c r="G106" s="87" t="str">
        <x:v>Pumpe / Motor</x:v>
      </x:c>
      <x:c r="H106" s="87" t="str">
        <x:v>NYY-J 3x1,5 mm²</x:v>
      </x:c>
      <x:c r="I106" s="87"/>
      <x:c r="J106" s="87" t="str">
        <x:v>Sonderwunsch / freie Eingabe</x:v>
      </x:c>
      <x:c r="K106" s="87" t="str">
        <x:v>Notbeleuchtung</x:v>
      </x:c>
      <x:c r="L106" s="87"/>
      <x:c r="M106" s="87"/>
      <x:c r="N106" s="87"/>
      <x:c r="O106" s="87"/>
      <x:c r="P106" s="87"/>
      <x:c r="Q106" s="87"/>
    </x:row>
    <x:row r="107">
      <x:c r="A107" s="87"/>
      <x:c r="B107" s="87"/>
      <x:c r="C107" s="87"/>
      <x:c r="D107" s="87"/>
      <x:c r="E107" s="87"/>
      <x:c r="F107" s="87"/>
      <x:c r="G107" s="87" t="str">
        <x:v>Pumpe / Motor</x:v>
      </x:c>
      <x:c r="H107" s="87" t="str">
        <x:v>NYY-J 5x1,5 mm²</x:v>
      </x:c>
      <x:c r="I107" s="87"/>
      <x:c r="J107" s="87" t="str">
        <x:v>Sonderwunsch / freie Eingabe</x:v>
      </x:c>
      <x:c r="K107" s="87" t="str">
        <x:v>Pendelleuchte</x:v>
      </x:c>
      <x:c r="L107" s="87"/>
      <x:c r="M107" s="87"/>
      <x:c r="N107" s="87"/>
      <x:c r="O107" s="87"/>
      <x:c r="P107" s="87"/>
      <x:c r="Q107" s="87"/>
    </x:row>
    <x:row r="108">
      <x:c r="A108" s="87"/>
      <x:c r="B108" s="87"/>
      <x:c r="C108" s="87"/>
      <x:c r="D108" s="87"/>
      <x:c r="E108" s="87"/>
      <x:c r="F108" s="87"/>
      <x:c r="G108" s="87" t="str">
        <x:v>Pumpe / Motor</x:v>
      </x:c>
      <x:c r="H108" s="87" t="str">
        <x:v>NYY-J 7x1,5 mm²</x:v>
      </x:c>
      <x:c r="I108" s="87"/>
      <x:c r="J108" s="87" t="str">
        <x:v>Sonderwunsch / freie Eingabe</x:v>
      </x:c>
      <x:c r="K108" s="87" t="str">
        <x:v>Poolpumpe</x:v>
      </x:c>
      <x:c r="L108" s="87"/>
      <x:c r="M108" s="87"/>
      <x:c r="N108" s="87"/>
      <x:c r="O108" s="87"/>
      <x:c r="P108" s="87"/>
      <x:c r="Q108" s="87"/>
    </x:row>
    <x:row r="109">
      <x:c r="A109" s="87"/>
      <x:c r="B109" s="87"/>
      <x:c r="C109" s="87"/>
      <x:c r="D109" s="87"/>
      <x:c r="E109" s="87"/>
      <x:c r="F109" s="87"/>
      <x:c r="G109" s="87" t="str">
        <x:v>Pumpe / Motor</x:v>
      </x:c>
      <x:c r="H109" s="87" t="str">
        <x:v>NYY-J 3x2,5 mm²</x:v>
      </x:c>
      <x:c r="I109" s="87"/>
      <x:c r="J109" s="87" t="str">
        <x:v>Sonderwunsch / freie Eingabe</x:v>
      </x:c>
      <x:c r="K109" s="87" t="str">
        <x:v>Präsenzmelder</x:v>
      </x:c>
      <x:c r="L109" s="87"/>
      <x:c r="M109" s="87"/>
      <x:c r="N109" s="87"/>
      <x:c r="O109" s="87"/>
      <x:c r="P109" s="87"/>
      <x:c r="Q109" s="87"/>
    </x:row>
    <x:row r="110">
      <x:c r="A110" s="87"/>
      <x:c r="B110" s="87"/>
      <x:c r="C110" s="87"/>
      <x:c r="D110" s="87"/>
      <x:c r="E110" s="87"/>
      <x:c r="F110" s="87"/>
      <x:c r="G110" s="87" t="str">
        <x:v>Pumpe / Motor</x:v>
      </x:c>
      <x:c r="H110" s="87" t="str">
        <x:v>NYY-J 5x2,5 mm²</x:v>
      </x:c>
      <x:c r="I110" s="87"/>
      <x:c r="J110" s="87" t="str">
        <x:v>Sonderwunsch / freie Eingabe</x:v>
      </x:c>
      <x:c r="K110" s="87" t="str">
        <x:v>Raffstore</x:v>
      </x:c>
      <x:c r="L110" s="87"/>
      <x:c r="M110" s="87"/>
      <x:c r="N110" s="87"/>
      <x:c r="O110" s="87"/>
      <x:c r="P110" s="87"/>
      <x:c r="Q110" s="87"/>
    </x:row>
    <x:row r="111">
      <x:c r="A111" s="87"/>
      <x:c r="B111" s="87"/>
      <x:c r="C111" s="87"/>
      <x:c r="D111" s="87"/>
      <x:c r="E111" s="87"/>
      <x:c r="F111" s="87"/>
      <x:c r="G111" s="87" t="str">
        <x:v>Pumpe / Motor</x:v>
      </x:c>
      <x:c r="H111" s="87" t="str">
        <x:v>NYY-J 7x2,5 mm²</x:v>
      </x:c>
      <x:c r="I111" s="87"/>
      <x:c r="J111" s="87" t="str">
        <x:v>Sonderwunsch / freie Eingabe</x:v>
      </x:c>
      <x:c r="K111" s="87" t="str">
        <x:v>Raffstore Fenster</x:v>
      </x:c>
      <x:c r="L111" s="87"/>
      <x:c r="M111" s="87"/>
      <x:c r="N111" s="87"/>
      <x:c r="O111" s="87"/>
      <x:c r="P111" s="87"/>
      <x:c r="Q111" s="87"/>
    </x:row>
    <x:row r="112">
      <x:c r="A112" s="87"/>
      <x:c r="B112" s="87"/>
      <x:c r="C112" s="87"/>
      <x:c r="D112" s="87"/>
      <x:c r="E112" s="87"/>
      <x:c r="F112" s="87"/>
      <x:c r="G112" s="87" t="str">
        <x:v>Pumpe / Motor</x:v>
      </x:c>
      <x:c r="H112" s="87" t="str">
        <x:v>NYY-J 3x4 mm²</x:v>
      </x:c>
      <x:c r="I112" s="87"/>
      <x:c r="J112" s="87" t="str">
        <x:v>Sonderwunsch / freie Eingabe</x:v>
      </x:c>
      <x:c r="K112" s="87" t="str">
        <x:v>Raffstore Tür</x:v>
      </x:c>
      <x:c r="L112" s="87"/>
      <x:c r="M112" s="87"/>
      <x:c r="N112" s="87"/>
      <x:c r="O112" s="87"/>
      <x:c r="P112" s="87"/>
      <x:c r="Q112" s="87"/>
    </x:row>
    <x:row r="113">
      <x:c r="A113" s="87"/>
      <x:c r="B113" s="87"/>
      <x:c r="C113" s="87"/>
      <x:c r="D113" s="87"/>
      <x:c r="E113" s="87"/>
      <x:c r="F113" s="87"/>
      <x:c r="G113" s="87" t="str">
        <x:v>Pumpe / Motor</x:v>
      </x:c>
      <x:c r="H113" s="87" t="str">
        <x:v>NYY-J 5x4 mm²</x:v>
      </x:c>
      <x:c r="I113" s="87"/>
      <x:c r="J113" s="87" t="str">
        <x:v>Sonderwunsch / freie Eingabe</x:v>
      </x:c>
      <x:c r="K113" s="87" t="str">
        <x:v>Raffstore Dachfenster</x:v>
      </x:c>
      <x:c r="L113" s="87"/>
      <x:c r="M113" s="87"/>
      <x:c r="N113" s="87"/>
      <x:c r="O113" s="87"/>
      <x:c r="P113" s="87"/>
      <x:c r="Q113" s="87"/>
    </x:row>
    <x:row r="114">
      <x:c r="A114" s="87"/>
      <x:c r="B114" s="87"/>
      <x:c r="C114" s="87"/>
      <x:c r="D114" s="87"/>
      <x:c r="E114" s="87"/>
      <x:c r="F114" s="87"/>
      <x:c r="G114" s="87" t="str">
        <x:v>Pumpe / Motor</x:v>
      </x:c>
      <x:c r="H114" s="87" t="str">
        <x:v>NYY-J 7x4 mm²</x:v>
      </x:c>
      <x:c r="I114" s="87"/>
      <x:c r="J114" s="87" t="str">
        <x:v>Sonderwunsch / freie Eingabe</x:v>
      </x:c>
      <x:c r="K114" s="87" t="str">
        <x:v>Rollo</x:v>
      </x:c>
      <x:c r="L114" s="87"/>
      <x:c r="M114" s="87"/>
      <x:c r="N114" s="87"/>
      <x:c r="O114" s="87"/>
      <x:c r="P114" s="87"/>
      <x:c r="Q114" s="87"/>
    </x:row>
    <x:row r="115">
      <x:c r="A115" s="87"/>
      <x:c r="B115" s="87"/>
      <x:c r="C115" s="87"/>
      <x:c r="D115" s="87"/>
      <x:c r="E115" s="87"/>
      <x:c r="F115" s="87"/>
      <x:c r="G115" s="87" t="str">
        <x:v>Pumpe / Motor</x:v>
      </x:c>
      <x:c r="H115" s="87" t="str">
        <x:v>NYY-J 3x6 mm²</x:v>
      </x:c>
      <x:c r="I115" s="87"/>
      <x:c r="J115" s="87" t="str">
        <x:v>Sonderwunsch / freie Eingabe</x:v>
      </x:c>
      <x:c r="K115" s="87" t="str">
        <x:v>Rollo Fenster</x:v>
      </x:c>
      <x:c r="L115" s="87"/>
      <x:c r="M115" s="87"/>
      <x:c r="N115" s="87"/>
      <x:c r="O115" s="87"/>
      <x:c r="P115" s="87"/>
      <x:c r="Q115" s="87"/>
    </x:row>
    <x:row r="116">
      <x:c r="A116" s="87"/>
      <x:c r="B116" s="87"/>
      <x:c r="C116" s="87"/>
      <x:c r="D116" s="87"/>
      <x:c r="E116" s="87"/>
      <x:c r="F116" s="87"/>
      <x:c r="G116" s="87" t="str">
        <x:v>Pumpe / Motor</x:v>
      </x:c>
      <x:c r="H116" s="87" t="str">
        <x:v>NYY-J 5x6 mm²</x:v>
      </x:c>
      <x:c r="I116" s="87"/>
      <x:c r="J116" s="87" t="str">
        <x:v>Sonderwunsch / freie Eingabe</x:v>
      </x:c>
      <x:c r="K116" s="87" t="str">
        <x:v>Rollo Tür</x:v>
      </x:c>
      <x:c r="L116" s="87"/>
      <x:c r="M116" s="87"/>
      <x:c r="N116" s="87"/>
      <x:c r="O116" s="87"/>
      <x:c r="P116" s="87"/>
      <x:c r="Q116" s="87"/>
    </x:row>
    <x:row r="117">
      <x:c r="A117" s="87"/>
      <x:c r="B117" s="87"/>
      <x:c r="C117" s="87"/>
      <x:c r="D117" s="87"/>
      <x:c r="E117" s="87"/>
      <x:c r="F117" s="87"/>
      <x:c r="G117" s="87" t="str">
        <x:v>Pumpe / Motor</x:v>
      </x:c>
      <x:c r="H117" s="87" t="str">
        <x:v>NYY-J 7x6 mm²</x:v>
      </x:c>
      <x:c r="I117" s="87"/>
      <x:c r="J117" s="87" t="str">
        <x:v>Sonderwunsch / freie Eingabe</x:v>
      </x:c>
      <x:c r="K117" s="87" t="str">
        <x:v>Rollo Dachfenster</x:v>
      </x:c>
      <x:c r="L117" s="87"/>
      <x:c r="M117" s="87"/>
      <x:c r="N117" s="87"/>
      <x:c r="O117" s="87"/>
      <x:c r="P117" s="87"/>
      <x:c r="Q117" s="87"/>
    </x:row>
    <x:row r="118">
      <x:c r="A118" s="87"/>
      <x:c r="B118" s="87"/>
      <x:c r="C118" s="87"/>
      <x:c r="D118" s="87"/>
      <x:c r="E118" s="87"/>
      <x:c r="F118" s="87"/>
      <x:c r="G118" s="87" t="str">
        <x:v>Pumpe / Motor</x:v>
      </x:c>
      <x:c r="H118" s="87" t="str">
        <x:v>Ölflex 4x1,5 mm²</x:v>
      </x:c>
      <x:c r="I118" s="87"/>
      <x:c r="J118" s="87" t="str">
        <x:v>Sonderwunsch / freie Eingabe</x:v>
      </x:c>
      <x:c r="K118" s="87" t="str">
        <x:v>Saunaofen</x:v>
      </x:c>
      <x:c r="L118" s="87"/>
      <x:c r="M118" s="87"/>
      <x:c r="N118" s="87"/>
      <x:c r="O118" s="87"/>
      <x:c r="P118" s="87"/>
      <x:c r="Q118" s="87"/>
    </x:row>
    <x:row r="119">
      <x:c r="A119" s="87"/>
      <x:c r="B119" s="87"/>
      <x:c r="C119" s="87"/>
      <x:c r="D119" s="87"/>
      <x:c r="E119" s="87"/>
      <x:c r="F119" s="87"/>
      <x:c r="G119" s="87" t="str">
        <x:v>Pumpe / Motor</x:v>
      </x:c>
      <x:c r="H119" s="87" t="str">
        <x:v>Ölflex 5x1,5 mm²</x:v>
      </x:c>
      <x:c r="I119" s="87"/>
      <x:c r="J119" s="87" t="str">
        <x:v>Sonderwunsch / freie Eingabe</x:v>
      </x:c>
      <x:c r="K119" s="87" t="str">
        <x:v>Schaltbare Steckdose</x:v>
      </x:c>
      <x:c r="L119" s="87"/>
      <x:c r="M119" s="87"/>
      <x:c r="N119" s="87"/>
      <x:c r="O119" s="87"/>
      <x:c r="P119" s="87"/>
      <x:c r="Q119" s="87"/>
    </x:row>
    <x:row r="120">
      <x:c r="A120" s="87"/>
      <x:c r="B120" s="87"/>
      <x:c r="C120" s="87"/>
      <x:c r="D120" s="87"/>
      <x:c r="E120" s="87"/>
      <x:c r="F120" s="87"/>
      <x:c r="G120" s="87" t="str">
        <x:v>Pumpe / Motor</x:v>
      </x:c>
      <x:c r="H120" s="87" t="str">
        <x:v>Ölflex 7x1,5 mm²</x:v>
      </x:c>
      <x:c r="I120" s="87"/>
      <x:c r="J120" s="87" t="str">
        <x:v>Sonderwunsch / freie Eingabe</x:v>
      </x:c>
      <x:c r="K120" s="87" t="str">
        <x:v>Spiegelbeleuchtung</x:v>
      </x:c>
      <x:c r="L120" s="87"/>
      <x:c r="M120" s="87"/>
      <x:c r="N120" s="87"/>
      <x:c r="O120" s="87"/>
      <x:c r="P120" s="87"/>
      <x:c r="Q120" s="87"/>
    </x:row>
    <x:row r="121">
      <x:c r="A121" s="87"/>
      <x:c r="B121" s="87"/>
      <x:c r="C121" s="87"/>
      <x:c r="D121" s="87"/>
      <x:c r="E121" s="87"/>
      <x:c r="F121" s="87"/>
      <x:c r="G121" s="87" t="str">
        <x:v>Pumpe / Motor</x:v>
      </x:c>
      <x:c r="H121" s="87" t="str">
        <x:v>Ölflex 4x2,5 mm²</x:v>
      </x:c>
      <x:c r="I121" s="87"/>
      <x:c r="J121" s="87" t="str">
        <x:v>Sonderwunsch / freie Eingabe</x:v>
      </x:c>
      <x:c r="K121" s="87" t="str">
        <x:v>Steckdose allgemein</x:v>
      </x:c>
      <x:c r="L121" s="87"/>
      <x:c r="M121" s="87"/>
      <x:c r="N121" s="87"/>
      <x:c r="O121" s="87"/>
      <x:c r="P121" s="87"/>
      <x:c r="Q121" s="87"/>
    </x:row>
    <x:row r="122">
      <x:c r="A122" s="87"/>
      <x:c r="B122" s="87"/>
      <x:c r="C122" s="87"/>
      <x:c r="D122" s="87"/>
      <x:c r="E122" s="87"/>
      <x:c r="F122" s="87"/>
      <x:c r="G122" s="87" t="str">
        <x:v>Pumpe / Motor</x:v>
      </x:c>
      <x:c r="H122" s="87" t="str">
        <x:v>Ölflex 5x2,5 mm²</x:v>
      </x:c>
      <x:c r="I122" s="87"/>
      <x:c r="J122" s="87" t="str">
        <x:v>Sonderwunsch / freie Eingabe</x:v>
      </x:c>
      <x:c r="K122" s="87" t="str">
        <x:v>Steckdose Arbeitsfläche</x:v>
      </x:c>
      <x:c r="L122" s="87"/>
      <x:c r="M122" s="87"/>
      <x:c r="N122" s="87"/>
      <x:c r="O122" s="87"/>
      <x:c r="P122" s="87"/>
      <x:c r="Q122" s="87"/>
    </x:row>
    <x:row r="123">
      <x:c r="A123" s="87"/>
      <x:c r="B123" s="87"/>
      <x:c r="C123" s="87"/>
      <x:c r="D123" s="87"/>
      <x:c r="E123" s="87"/>
      <x:c r="F123" s="87"/>
      <x:c r="G123" s="87" t="str">
        <x:v>Pumpe / Motor</x:v>
      </x:c>
      <x:c r="H123" s="87" t="str">
        <x:v>Ölflex 7x2,5 mm²</x:v>
      </x:c>
      <x:c r="I123" s="87"/>
      <x:c r="J123" s="87" t="str">
        <x:v>Sonderwunsch / freie Eingabe</x:v>
      </x:c>
      <x:c r="K123" s="87" t="str">
        <x:v>Steckdose Fensterwand</x:v>
      </x:c>
      <x:c r="L123" s="87"/>
      <x:c r="M123" s="87"/>
      <x:c r="N123" s="87"/>
      <x:c r="O123" s="87"/>
      <x:c r="P123" s="87"/>
      <x:c r="Q123" s="87"/>
    </x:row>
    <x:row r="124">
      <x:c r="A124" s="87"/>
      <x:c r="B124" s="87"/>
      <x:c r="C124" s="87"/>
      <x:c r="D124" s="87"/>
      <x:c r="E124" s="87"/>
      <x:c r="F124" s="87"/>
      <x:c r="G124" s="87" t="str">
        <x:v>Pumpe / Motor</x:v>
      </x:c>
      <x:c r="H124" s="87" t="str">
        <x:v>Ölflex 4x4 mm²</x:v>
      </x:c>
      <x:c r="I124" s="87"/>
      <x:c r="J124" s="87" t="str">
        <x:v>Sonderwunsch / freie Eingabe</x:v>
      </x:c>
      <x:c r="K124" s="87" t="str">
        <x:v>Steckdose Kücheninsel</x:v>
      </x:c>
      <x:c r="L124" s="87"/>
      <x:c r="M124" s="87"/>
      <x:c r="N124" s="87"/>
      <x:c r="O124" s="87"/>
      <x:c r="P124" s="87"/>
      <x:c r="Q124" s="87"/>
    </x:row>
    <x:row r="125">
      <x:c r="A125" s="87"/>
      <x:c r="B125" s="87"/>
      <x:c r="C125" s="87"/>
      <x:c r="D125" s="87"/>
      <x:c r="E125" s="87"/>
      <x:c r="F125" s="87"/>
      <x:c r="G125" s="87" t="str">
        <x:v>Pumpe / Motor</x:v>
      </x:c>
      <x:c r="H125" s="87" t="str">
        <x:v>Ölflex 5x4 mm²</x:v>
      </x:c>
      <x:c r="I125" s="87"/>
      <x:c r="J125" s="87" t="str">
        <x:v>Sonderwunsch / freie Eingabe</x:v>
      </x:c>
      <x:c r="K125" s="87" t="str">
        <x:v>Steckdose TV-Wand</x:v>
      </x:c>
      <x:c r="L125" s="87"/>
      <x:c r="M125" s="87"/>
      <x:c r="N125" s="87"/>
      <x:c r="O125" s="87"/>
      <x:c r="P125" s="87"/>
      <x:c r="Q125" s="87"/>
    </x:row>
    <x:row r="126">
      <x:c r="A126" s="87"/>
      <x:c r="B126" s="87"/>
      <x:c r="C126" s="87"/>
      <x:c r="D126" s="87"/>
      <x:c r="E126" s="87"/>
      <x:c r="F126" s="87"/>
      <x:c r="G126" s="87" t="str">
        <x:v>Pumpe / Motor</x:v>
      </x:c>
      <x:c r="H126" s="87" t="str">
        <x:v>Ölflex 7x4 mm²</x:v>
      </x:c>
      <x:c r="I126" s="87"/>
      <x:c r="J126" s="87" t="str">
        <x:v>Sonderwunsch / freie Eingabe</x:v>
      </x:c>
      <x:c r="K126" s="87" t="str">
        <x:v>Taster / Bus</x:v>
      </x:c>
      <x:c r="L126" s="87"/>
      <x:c r="M126" s="87"/>
      <x:c r="N126" s="87"/>
      <x:c r="O126" s="87"/>
      <x:c r="P126" s="87"/>
      <x:c r="Q126" s="87"/>
    </x:row>
    <x:row r="127">
      <x:c r="A127" s="87"/>
      <x:c r="B127" s="87"/>
      <x:c r="C127" s="87"/>
      <x:c r="D127" s="87"/>
      <x:c r="E127" s="87"/>
      <x:c r="F127" s="87"/>
      <x:c r="G127" s="87" t="str">
        <x:v>Pumpe / Motor</x:v>
      </x:c>
      <x:c r="H127" s="87" t="str">
        <x:v>Ölflex 4x6 mm²</x:v>
      </x:c>
      <x:c r="I127" s="87"/>
      <x:c r="J127" s="87" t="str">
        <x:v>Sonderwunsch / freie Eingabe</x:v>
      </x:c>
      <x:c r="K127" s="87" t="str">
        <x:v>Terrassenbeleuchtung</x:v>
      </x:c>
      <x:c r="L127" s="87"/>
      <x:c r="M127" s="87"/>
      <x:c r="N127" s="87"/>
      <x:c r="O127" s="87"/>
      <x:c r="P127" s="87"/>
      <x:c r="Q127" s="87"/>
    </x:row>
    <x:row r="128">
      <x:c r="A128" s="87"/>
      <x:c r="B128" s="87"/>
      <x:c r="C128" s="87"/>
      <x:c r="D128" s="87"/>
      <x:c r="E128" s="87"/>
      <x:c r="F128" s="87"/>
      <x:c r="G128" s="87" t="str">
        <x:v>Pumpe / Motor</x:v>
      </x:c>
      <x:c r="H128" s="87" t="str">
        <x:v>Ölflex 5x6 mm²</x:v>
      </x:c>
      <x:c r="I128" s="87"/>
      <x:c r="J128" s="87" t="str">
        <x:v>Sonderwunsch / freie Eingabe</x:v>
      </x:c>
      <x:c r="K128" s="87" t="str">
        <x:v>Tor</x:v>
      </x:c>
      <x:c r="L128" s="87"/>
      <x:c r="M128" s="87"/>
      <x:c r="N128" s="87"/>
      <x:c r="O128" s="87"/>
      <x:c r="P128" s="87"/>
      <x:c r="Q128" s="87"/>
    </x:row>
    <x:row r="129">
      <x:c r="A129" s="87"/>
      <x:c r="B129" s="87"/>
      <x:c r="C129" s="87"/>
      <x:c r="D129" s="87"/>
      <x:c r="E129" s="87"/>
      <x:c r="F129" s="87"/>
      <x:c r="G129" s="87" t="str">
        <x:v>Pumpe / Motor</x:v>
      </x:c>
      <x:c r="H129" s="87" t="str">
        <x:v>Ölflex 7x6 mm²</x:v>
      </x:c>
      <x:c r="I129" s="87"/>
      <x:c r="J129" s="87" t="str">
        <x:v>Sonderwunsch / freie Eingabe</x:v>
      </x:c>
      <x:c r="K129" s="87" t="str">
        <x:v>Tree-Gerät</x:v>
      </x:c>
      <x:c r="L129" s="87"/>
      <x:c r="M129" s="87"/>
      <x:c r="N129" s="87"/>
      <x:c r="O129" s="87"/>
      <x:c r="P129" s="87"/>
      <x:c r="Q129" s="87"/>
    </x:row>
    <x:row r="130">
      <x:c r="A130" s="87"/>
      <x:c r="B130" s="87"/>
      <x:c r="C130" s="87"/>
      <x:c r="D130" s="87"/>
      <x:c r="E130" s="87"/>
      <x:c r="F130" s="87"/>
      <x:c r="G130" s="87" t="str">
        <x:v>RGBW / LED mehrkanalig</x:v>
      </x:c>
      <x:c r="H130" s="87" t="str">
        <x:v>RGBW Kabel</x:v>
      </x:c>
      <x:c r="I130" s="87"/>
      <x:c r="J130" s="87" t="str">
        <x:v>Sonderwunsch / freie Eingabe</x:v>
      </x:c>
      <x:c r="K130" s="87" t="str">
        <x:v>TV / Koax</x:v>
      </x:c>
      <x:c r="L130" s="87"/>
      <x:c r="M130" s="87"/>
      <x:c r="N130" s="87"/>
      <x:c r="O130" s="87"/>
      <x:c r="P130" s="87"/>
      <x:c r="Q130" s="87"/>
    </x:row>
    <x:row r="131">
      <x:c r="A131" s="87"/>
      <x:c r="B131" s="87"/>
      <x:c r="C131" s="87"/>
      <x:c r="D131" s="87"/>
      <x:c r="E131" s="87"/>
      <x:c r="F131" s="87"/>
      <x:c r="G131" s="87" t="str">
        <x:v>RGBW / LED mehrkanalig</x:v>
      </x:c>
      <x:c r="H131" s="87" t="str">
        <x:v>NYM-J 5x1,5 mm²</x:v>
      </x:c>
      <x:c r="I131" s="87"/>
      <x:c r="J131" s="87" t="str">
        <x:v>Sonderwunsch / freie Eingabe</x:v>
      </x:c>
      <x:c r="K131" s="87" t="str">
        <x:v>Umwälzpumpe</x:v>
      </x:c>
      <x:c r="L131" s="87"/>
      <x:c r="M131" s="87"/>
      <x:c r="N131" s="87"/>
      <x:c r="O131" s="87"/>
      <x:c r="P131" s="87"/>
      <x:c r="Q131" s="87"/>
    </x:row>
    <x:row r="132">
      <x:c r="A132" s="87"/>
      <x:c r="B132" s="87"/>
      <x:c r="C132" s="87"/>
      <x:c r="D132" s="87"/>
      <x:c r="E132" s="87"/>
      <x:c r="F132" s="87"/>
      <x:c r="G132" s="87" t="str">
        <x:v>RGBW / LED mehrkanalig</x:v>
      </x:c>
      <x:c r="H132" s="87" t="str">
        <x:v>NYM-J 7x1,5 mm²</x:v>
      </x:c>
      <x:c r="I132" s="87"/>
      <x:c r="J132" s="87" t="str">
        <x:v>Sonderwunsch / freie Eingabe</x:v>
      </x:c>
      <x:c r="K132" s="87" t="str">
        <x:v>Ventilantrieb</x:v>
      </x:c>
      <x:c r="L132" s="87"/>
      <x:c r="M132" s="87"/>
      <x:c r="N132" s="87"/>
      <x:c r="O132" s="87"/>
      <x:c r="P132" s="87"/>
      <x:c r="Q132" s="87"/>
    </x:row>
    <x:row r="133">
      <x:c r="A133" s="87"/>
      <x:c r="B133" s="87"/>
      <x:c r="C133" s="87"/>
      <x:c r="D133" s="87"/>
      <x:c r="E133" s="87"/>
      <x:c r="F133" s="87"/>
      <x:c r="G133" s="87" t="str">
        <x:v>RGBW / LED mehrkanalig</x:v>
      </x:c>
      <x:c r="H133" s="87" t="str">
        <x:v>NYM-J 5x2,5 mm²</x:v>
      </x:c>
      <x:c r="I133" s="87"/>
      <x:c r="J133" s="87" t="str">
        <x:v>Sonderwunsch / freie Eingabe</x:v>
      </x:c>
      <x:c r="K133" s="87" t="str">
        <x:v>Wallbox</x:v>
      </x:c>
      <x:c r="L133" s="87"/>
      <x:c r="M133" s="87"/>
      <x:c r="N133" s="87"/>
      <x:c r="O133" s="87"/>
      <x:c r="P133" s="87"/>
      <x:c r="Q133" s="87"/>
    </x:row>
    <x:row r="134">
      <x:c r="A134" s="87"/>
      <x:c r="B134" s="87"/>
      <x:c r="C134" s="87"/>
      <x:c r="D134" s="87"/>
      <x:c r="E134" s="87"/>
      <x:c r="F134" s="87"/>
      <x:c r="G134" s="87" t="str">
        <x:v>RGBW / LED mehrkanalig</x:v>
      </x:c>
      <x:c r="H134" s="87" t="str">
        <x:v>NYM-J 7x2,5 mm²</x:v>
      </x:c>
      <x:c r="I134" s="87"/>
      <x:c r="J134" s="87" t="str">
        <x:v>Sonderwunsch / freie Eingabe</x:v>
      </x:c>
      <x:c r="K134" s="87" t="str">
        <x:v>Wandleuchte</x:v>
      </x:c>
      <x:c r="L134" s="87"/>
      <x:c r="M134" s="87"/>
      <x:c r="N134" s="87"/>
      <x:c r="O134" s="87"/>
      <x:c r="P134" s="87"/>
      <x:c r="Q134" s="87"/>
    </x:row>
    <x:row r="135">
      <x:c r="A135" s="87"/>
      <x:c r="B135" s="87"/>
      <x:c r="C135" s="87"/>
      <x:c r="D135" s="87"/>
      <x:c r="E135" s="87"/>
      <x:c r="F135" s="87"/>
      <x:c r="G135" s="87" t="str">
        <x:v>RGBW / LED mehrkanalig</x:v>
      </x:c>
      <x:c r="H135" s="87" t="str">
        <x:v>NYM-J 5x4 mm²</x:v>
      </x:c>
      <x:c r="I135" s="87"/>
      <x:c r="J135" s="87" t="str">
        <x:v>Sonderwunsch / freie Eingabe</x:v>
      </x:c>
      <x:c r="K135" s="87" t="str">
        <x:v>Wärmepumpe</x:v>
      </x:c>
      <x:c r="L135" s="87"/>
      <x:c r="M135" s="87"/>
      <x:c r="N135" s="87"/>
      <x:c r="O135" s="87"/>
      <x:c r="P135" s="87"/>
      <x:c r="Q135" s="87"/>
    </x:row>
    <x:row r="136">
      <x:c r="A136" s="87"/>
      <x:c r="B136" s="87"/>
      <x:c r="C136" s="87"/>
      <x:c r="D136" s="87"/>
      <x:c r="E136" s="87"/>
      <x:c r="F136" s="87"/>
      <x:c r="G136" s="87" t="str">
        <x:v>RGBW / LED mehrkanalig</x:v>
      </x:c>
      <x:c r="H136" s="87" t="str">
        <x:v>NYM-J 7x4 mm²</x:v>
      </x:c>
      <x:c r="I136" s="87"/>
      <x:c r="J136" s="87" t="str">
        <x:v>Sonderwunsch / freie Eingabe</x:v>
      </x:c>
      <x:c r="K136" s="87" t="str">
        <x:v>Waschmaschine</x:v>
      </x:c>
      <x:c r="L136" s="87"/>
      <x:c r="M136" s="87"/>
      <x:c r="N136" s="87"/>
      <x:c r="O136" s="87"/>
      <x:c r="P136" s="87"/>
      <x:c r="Q136" s="87"/>
    </x:row>
    <x:row r="137">
      <x:c r="A137" s="87"/>
      <x:c r="B137" s="87"/>
      <x:c r="C137" s="87"/>
      <x:c r="D137" s="87"/>
      <x:c r="E137" s="87"/>
      <x:c r="F137" s="87"/>
      <x:c r="G137" s="87" t="str">
        <x:v>RGBW / LED mehrkanalig</x:v>
      </x:c>
      <x:c r="H137" s="87" t="str">
        <x:v>Ölflex 4x1,5 mm²</x:v>
      </x:c>
      <x:c r="I137" s="87"/>
      <x:c r="J137" s="87" t="str">
        <x:v>Sonderwunsch / freie Eingabe</x:v>
      </x:c>
      <x:c r="K137" s="87" t="str">
        <x:v>Wäschetrockner</x:v>
      </x:c>
      <x:c r="L137" s="87"/>
      <x:c r="M137" s="87"/>
      <x:c r="N137" s="87"/>
      <x:c r="O137" s="87"/>
      <x:c r="P137" s="87"/>
      <x:c r="Q137" s="87"/>
    </x:row>
    <x:row r="138">
      <x:c r="A138" s="87"/>
      <x:c r="B138" s="87"/>
      <x:c r="C138" s="87"/>
      <x:c r="D138" s="87"/>
      <x:c r="E138" s="87"/>
      <x:c r="F138" s="87"/>
      <x:c r="G138" s="87" t="str">
        <x:v>RGBW / LED mehrkanalig</x:v>
      </x:c>
      <x:c r="H138" s="87" t="str">
        <x:v>Ölflex 5x1,5 mm²</x:v>
      </x:c>
      <x:c r="I138" s="87"/>
      <x:c r="J138" s="87" t="str">
        <x:v>Sonderwunsch / freie Eingabe</x:v>
      </x:c>
      <x:c r="K138" s="87" t="str">
        <x:v>Zentrale Zuleitung</x:v>
      </x:c>
      <x:c r="L138" s="87"/>
      <x:c r="M138" s="87"/>
      <x:c r="N138" s="87"/>
      <x:c r="O138" s="87"/>
      <x:c r="P138" s="87"/>
      <x:c r="Q138" s="87"/>
    </x:row>
    <x:row r="139">
      <x:c r="A139" s="87"/>
      <x:c r="B139" s="87"/>
      <x:c r="C139" s="87"/>
      <x:c r="D139" s="87"/>
      <x:c r="E139" s="87"/>
      <x:c r="F139" s="87"/>
      <x:c r="G139" s="87" t="str">
        <x:v>RGBW / LED mehrkanalig</x:v>
      </x:c>
      <x:c r="H139" s="87" t="str">
        <x:v>Ölflex 7x1,5 mm²</x:v>
      </x:c>
      <x:c r="I139" s="87"/>
      <x:c r="J139" s="87" t="str">
        <x:v>Sonderwunsch / freie Eingabe</x:v>
      </x:c>
      <x:c r="K139" s="87" t="str">
        <x:v>Sonderwunsch – Details in Bemerkung</x:v>
      </x:c>
      <x:c r="L139" s="87"/>
      <x:c r="M139" s="87"/>
      <x:c r="N139" s="87"/>
      <x:c r="O139" s="87"/>
      <x:c r="P139" s="87"/>
      <x:c r="Q139" s="87"/>
    </x:row>
    <x:row r="140">
      <x:c r="A140" s="87"/>
      <x:c r="B140" s="87"/>
      <x:c r="C140" s="87"/>
      <x:c r="D140" s="87"/>
      <x:c r="E140" s="87"/>
      <x:c r="F140" s="87"/>
      <x:c r="G140" s="87" t="str">
        <x:v>RGBW / LED mehrkanalig</x:v>
      </x:c>
      <x:c r="H140" s="87" t="str">
        <x:v>Ölflex 4x2,5 mm²</x:v>
      </x:c>
      <x:c r="I140" s="87"/>
      <x:c r="J140" s="87" t="str">
        <x:v>Sonderwunsch / freie Eingabe</x:v>
      </x:c>
      <x:c r="K140" s="87" t="str">
        <x:v>Sonstige Bezeichnung (in Bemerkung erläutern)</x:v>
      </x:c>
      <x:c r="L140" s="87"/>
      <x:c r="M140" s="87"/>
      <x:c r="N140" s="87"/>
      <x:c r="O140" s="87"/>
      <x:c r="P140" s="87"/>
      <x:c r="Q140" s="87"/>
    </x:row>
    <x:row r="141">
      <x:c r="A141" s="87"/>
      <x:c r="B141" s="87"/>
      <x:c r="C141" s="87"/>
      <x:c r="D141" s="87"/>
      <x:c r="E141" s="87"/>
      <x:c r="F141" s="87"/>
      <x:c r="G141" s="87" t="str">
        <x:v>RGBW / LED mehrkanalig</x:v>
      </x:c>
      <x:c r="H141" s="87" t="str">
        <x:v>Ölflex 5x2,5 mm²</x:v>
      </x:c>
      <x:c r="I141" s="87"/>
      <x:c r="J141" s="87" t="str">
        <x:v>Steckdose</x:v>
      </x:c>
      <x:c r="K141" s="87" t="str">
        <x:v>Steckdose allgemein</x:v>
      </x:c>
      <x:c r="L141" s="87"/>
      <x:c r="M141" s="87"/>
      <x:c r="N141" s="87"/>
      <x:c r="O141" s="87"/>
      <x:c r="P141" s="87"/>
      <x:c r="Q141" s="87"/>
    </x:row>
    <x:row r="142">
      <x:c r="A142" s="87"/>
      <x:c r="B142" s="87"/>
      <x:c r="C142" s="87"/>
      <x:c r="D142" s="87"/>
      <x:c r="E142" s="87"/>
      <x:c r="F142" s="87"/>
      <x:c r="G142" s="87" t="str">
        <x:v>RGBW / LED mehrkanalig</x:v>
      </x:c>
      <x:c r="H142" s="87" t="str">
        <x:v>Ölflex 7x2,5 mm²</x:v>
      </x:c>
      <x:c r="I142" s="87"/>
      <x:c r="J142" s="87" t="str">
        <x:v>Steckdose</x:v>
      </x:c>
      <x:c r="K142" s="87" t="str">
        <x:v>Schaltbare Steckdose</x:v>
      </x:c>
      <x:c r="L142" s="87"/>
      <x:c r="M142" s="87"/>
      <x:c r="N142" s="87"/>
      <x:c r="O142" s="87"/>
      <x:c r="P142" s="87"/>
      <x:c r="Q142" s="87"/>
    </x:row>
    <x:row r="143">
      <x:c r="A143" s="87"/>
      <x:c r="B143" s="87"/>
      <x:c r="C143" s="87"/>
      <x:c r="D143" s="87"/>
      <x:c r="E143" s="87"/>
      <x:c r="F143" s="87"/>
      <x:c r="G143" s="87" t="str">
        <x:v>RGBW / LED mehrkanalig</x:v>
      </x:c>
      <x:c r="H143" s="87" t="str">
        <x:v>Ölflex 4x4 mm²</x:v>
      </x:c>
      <x:c r="I143" s="87"/>
      <x:c r="J143" s="87" t="str">
        <x:v>Steckdose</x:v>
      </x:c>
      <x:c r="K143" s="87" t="str">
        <x:v>Außensteckdose</x:v>
      </x:c>
      <x:c r="L143" s="87"/>
      <x:c r="M143" s="87"/>
      <x:c r="N143" s="87"/>
      <x:c r="O143" s="87"/>
      <x:c r="P143" s="87"/>
      <x:c r="Q143" s="87"/>
    </x:row>
    <x:row r="144">
      <x:c r="A144" s="87"/>
      <x:c r="B144" s="87"/>
      <x:c r="C144" s="87"/>
      <x:c r="D144" s="87"/>
      <x:c r="E144" s="87"/>
      <x:c r="F144" s="87"/>
      <x:c r="G144" s="87" t="str">
        <x:v>RGBW / LED mehrkanalig</x:v>
      </x:c>
      <x:c r="H144" s="87" t="str">
        <x:v>Ölflex 5x4 mm²</x:v>
      </x:c>
      <x:c r="I144" s="87"/>
      <x:c r="J144" s="87" t="str">
        <x:v>Steckdose</x:v>
      </x:c>
      <x:c r="K144" s="87" t="str">
        <x:v>Gartensteckdose</x:v>
      </x:c>
      <x:c r="L144" s="87"/>
      <x:c r="M144" s="87"/>
      <x:c r="N144" s="87"/>
      <x:c r="O144" s="87"/>
      <x:c r="P144" s="87"/>
      <x:c r="Q144" s="87"/>
    </x:row>
    <x:row r="145">
      <x:c r="A145" s="87"/>
      <x:c r="B145" s="87"/>
      <x:c r="C145" s="87"/>
      <x:c r="D145" s="87"/>
      <x:c r="E145" s="87"/>
      <x:c r="F145" s="87"/>
      <x:c r="G145" s="87" t="str">
        <x:v>RGBW / LED mehrkanalig</x:v>
      </x:c>
      <x:c r="H145" s="87" t="str">
        <x:v>Ölflex 7x4 mm²</x:v>
      </x:c>
      <x:c r="I145" s="87"/>
      <x:c r="J145" s="87" t="str">
        <x:v>Steckdose</x:v>
      </x:c>
      <x:c r="K145" s="87" t="str">
        <x:v>Steckdose Arbeitsfläche</x:v>
      </x:c>
      <x:c r="L145" s="87"/>
      <x:c r="M145" s="87"/>
      <x:c r="N145" s="87"/>
      <x:c r="O145" s="87"/>
      <x:c r="P145" s="87"/>
      <x:c r="Q145" s="87"/>
    </x:row>
    <x:row r="146">
      <x:c r="A146" s="87"/>
      <x:c r="B146" s="87"/>
      <x:c r="C146" s="87"/>
      <x:c r="D146" s="87"/>
      <x:c r="E146" s="87"/>
      <x:c r="F146" s="87"/>
      <x:c r="G146" s="87" t="str">
        <x:v>Rollo / Raffstore</x:v>
      </x:c>
      <x:c r="H146" s="87" t="str">
        <x:v>NYM-J 5x1,5 mm²</x:v>
      </x:c>
      <x:c r="I146" s="87"/>
      <x:c r="J146" s="87" t="str">
        <x:v>Steckdose</x:v>
      </x:c>
      <x:c r="K146" s="87" t="str">
        <x:v>Steckdose Fensterwand</x:v>
      </x:c>
      <x:c r="L146" s="87"/>
      <x:c r="M146" s="87"/>
      <x:c r="N146" s="87"/>
      <x:c r="O146" s="87"/>
      <x:c r="P146" s="87"/>
      <x:c r="Q146" s="87"/>
    </x:row>
    <x:row r="147">
      <x:c r="A147" s="87"/>
      <x:c r="B147" s="87"/>
      <x:c r="C147" s="87"/>
      <x:c r="D147" s="87"/>
      <x:c r="E147" s="87"/>
      <x:c r="F147" s="87"/>
      <x:c r="G147" s="87" t="str">
        <x:v>Rollo / Raffstore</x:v>
      </x:c>
      <x:c r="H147" s="87" t="str">
        <x:v>NYM-J 7x1,5 mm²</x:v>
      </x:c>
      <x:c r="I147" s="87"/>
      <x:c r="J147" s="87" t="str">
        <x:v>Steckdose</x:v>
      </x:c>
      <x:c r="K147" s="87" t="str">
        <x:v>Steckdose Kücheninsel</x:v>
      </x:c>
      <x:c r="L147" s="87"/>
      <x:c r="M147" s="87"/>
      <x:c r="N147" s="87"/>
      <x:c r="O147" s="87"/>
      <x:c r="P147" s="87"/>
      <x:c r="Q147" s="87"/>
    </x:row>
    <x:row r="148">
      <x:c r="A148" s="87"/>
      <x:c r="B148" s="87"/>
      <x:c r="C148" s="87"/>
      <x:c r="D148" s="87"/>
      <x:c r="E148" s="87"/>
      <x:c r="F148" s="87"/>
      <x:c r="G148" s="87" t="str">
        <x:v>Rollo / Raffstore</x:v>
      </x:c>
      <x:c r="H148" s="87" t="str">
        <x:v>NYM-J 5x2,5 mm²</x:v>
      </x:c>
      <x:c r="I148" s="87"/>
      <x:c r="J148" s="87" t="str">
        <x:v>Steckdose</x:v>
      </x:c>
      <x:c r="K148" s="87" t="str">
        <x:v>Steckdose TV-Wand</x:v>
      </x:c>
      <x:c r="L148" s="87"/>
      <x:c r="M148" s="87"/>
      <x:c r="N148" s="87"/>
      <x:c r="O148" s="87"/>
      <x:c r="P148" s="87"/>
      <x:c r="Q148" s="87"/>
    </x:row>
    <x:row r="149">
      <x:c r="A149" s="87"/>
      <x:c r="B149" s="87"/>
      <x:c r="C149" s="87"/>
      <x:c r="D149" s="87"/>
      <x:c r="E149" s="87"/>
      <x:c r="F149" s="87"/>
      <x:c r="G149" s="87" t="str">
        <x:v>Rollo / Raffstore</x:v>
      </x:c>
      <x:c r="H149" s="87" t="str">
        <x:v>NYM-J 7x2,5 mm²</x:v>
      </x:c>
      <x:c r="I149" s="87"/>
      <x:c r="J149" s="87" t="str">
        <x:v>Steckdose</x:v>
      </x:c>
      <x:c r="K149" s="87" t="str">
        <x:v>Gefrierschrank</x:v>
      </x:c>
      <x:c r="L149" s="87"/>
      <x:c r="M149" s="87"/>
      <x:c r="N149" s="87"/>
      <x:c r="O149" s="87"/>
      <x:c r="P149" s="87"/>
      <x:c r="Q149" s="87"/>
    </x:row>
    <x:row r="150">
      <x:c r="A150" s="87"/>
      <x:c r="B150" s="87"/>
      <x:c r="C150" s="87"/>
      <x:c r="D150" s="87"/>
      <x:c r="E150" s="87"/>
      <x:c r="F150" s="87"/>
      <x:c r="G150" s="87" t="str">
        <x:v>Rollo / Raffstore</x:v>
      </x:c>
      <x:c r="H150" s="87" t="str">
        <x:v>NYM-J 5x4 mm²</x:v>
      </x:c>
      <x:c r="I150" s="87"/>
      <x:c r="J150" s="87" t="str">
        <x:v>Steckdose</x:v>
      </x:c>
      <x:c r="K150" s="87" t="str">
        <x:v>Geschirrspüler</x:v>
      </x:c>
      <x:c r="L150" s="87"/>
      <x:c r="M150" s="87"/>
      <x:c r="N150" s="87"/>
      <x:c r="O150" s="87"/>
      <x:c r="P150" s="87"/>
      <x:c r="Q150" s="87"/>
    </x:row>
    <x:row r="151">
      <x:c r="A151" s="87"/>
      <x:c r="B151" s="87"/>
      <x:c r="C151" s="87"/>
      <x:c r="D151" s="87"/>
      <x:c r="E151" s="87"/>
      <x:c r="F151" s="87"/>
      <x:c r="G151" s="87" t="str">
        <x:v>Rollo / Raffstore</x:v>
      </x:c>
      <x:c r="H151" s="87" t="str">
        <x:v>NYM-J 7x4 mm²</x:v>
      </x:c>
      <x:c r="I151" s="87"/>
      <x:c r="J151" s="87" t="str">
        <x:v>Steckdose</x:v>
      </x:c>
      <x:c r="K151" s="87" t="str">
        <x:v>Kühlschrank</x:v>
      </x:c>
      <x:c r="L151" s="87"/>
      <x:c r="M151" s="87"/>
      <x:c r="N151" s="87"/>
      <x:c r="O151" s="87"/>
      <x:c r="P151" s="87"/>
      <x:c r="Q151" s="87"/>
    </x:row>
    <x:row r="152">
      <x:c r="A152" s="87"/>
      <x:c r="B152" s="87"/>
      <x:c r="C152" s="87"/>
      <x:c r="D152" s="87"/>
      <x:c r="E152" s="87"/>
      <x:c r="F152" s="87"/>
      <x:c r="G152" s="87" t="str">
        <x:v>Rollo / Raffstore</x:v>
      </x:c>
      <x:c r="H152" s="87" t="str">
        <x:v>NYM-J 5x6 mm²</x:v>
      </x:c>
      <x:c r="I152" s="87"/>
      <x:c r="J152" s="87" t="str">
        <x:v>Steckdose</x:v>
      </x:c>
      <x:c r="K152" s="87" t="str">
        <x:v>Mikrowelle</x:v>
      </x:c>
      <x:c r="L152" s="87"/>
      <x:c r="M152" s="87"/>
      <x:c r="N152" s="87"/>
      <x:c r="O152" s="87"/>
      <x:c r="P152" s="87"/>
      <x:c r="Q152" s="87"/>
    </x:row>
    <x:row r="153">
      <x:c r="A153" s="87"/>
      <x:c r="B153" s="87"/>
      <x:c r="C153" s="87"/>
      <x:c r="D153" s="87"/>
      <x:c r="E153" s="87"/>
      <x:c r="F153" s="87"/>
      <x:c r="G153" s="87" t="str">
        <x:v>Rollo / Raffstore</x:v>
      </x:c>
      <x:c r="H153" s="87" t="str">
        <x:v>NYM-J 7x6 mm²</x:v>
      </x:c>
      <x:c r="I153" s="87"/>
      <x:c r="J153" s="87" t="str">
        <x:v>Steckdose</x:v>
      </x:c>
      <x:c r="K153" s="87" t="str">
        <x:v>Waschmaschine</x:v>
      </x:c>
      <x:c r="L153" s="87"/>
      <x:c r="M153" s="87"/>
      <x:c r="N153" s="87"/>
      <x:c r="O153" s="87"/>
      <x:c r="P153" s="87"/>
      <x:c r="Q153" s="87"/>
    </x:row>
    <x:row r="154">
      <x:c r="A154" s="87"/>
      <x:c r="B154" s="87"/>
      <x:c r="C154" s="87"/>
      <x:c r="D154" s="87"/>
      <x:c r="E154" s="87"/>
      <x:c r="F154" s="87"/>
      <x:c r="G154" s="87" t="str">
        <x:v>Rollo / Raffstore</x:v>
      </x:c>
      <x:c r="H154" s="87" t="str">
        <x:v>NYY-J 5x1,5 mm²</x:v>
      </x:c>
      <x:c r="I154" s="87"/>
      <x:c r="J154" s="87" t="str">
        <x:v>Steckdose</x:v>
      </x:c>
      <x:c r="K154" s="87" t="str">
        <x:v>Wäschetrockner</x:v>
      </x:c>
      <x:c r="L154" s="87"/>
      <x:c r="M154" s="87"/>
      <x:c r="N154" s="87"/>
      <x:c r="O154" s="87"/>
      <x:c r="P154" s="87"/>
      <x:c r="Q154" s="87"/>
    </x:row>
    <x:row r="155">
      <x:c r="A155" s="87"/>
      <x:c r="B155" s="87"/>
      <x:c r="C155" s="87"/>
      <x:c r="D155" s="87"/>
      <x:c r="E155" s="87"/>
      <x:c r="F155" s="87"/>
      <x:c r="G155" s="87" t="str">
        <x:v>Rollo / Raffstore</x:v>
      </x:c>
      <x:c r="H155" s="87" t="str">
        <x:v>NYY-J 7x1,5 mm²</x:v>
      </x:c>
      <x:c r="I155" s="87"/>
      <x:c r="J155" s="87" t="str">
        <x:v>Steckdose</x:v>
      </x:c>
      <x:c r="K155" s="87" t="str">
        <x:v>Dampfgarer</x:v>
      </x:c>
      <x:c r="L155" s="87"/>
      <x:c r="M155" s="87"/>
      <x:c r="N155" s="87"/>
      <x:c r="O155" s="87"/>
      <x:c r="P155" s="87"/>
      <x:c r="Q155" s="87"/>
    </x:row>
    <x:row r="156">
      <x:c r="A156" s="87"/>
      <x:c r="B156" s="87"/>
      <x:c r="C156" s="87"/>
      <x:c r="D156" s="87"/>
      <x:c r="E156" s="87"/>
      <x:c r="F156" s="87"/>
      <x:c r="G156" s="87" t="str">
        <x:v>Rollo / Raffstore</x:v>
      </x:c>
      <x:c r="H156" s="87" t="str">
        <x:v>NYY-J 5x2,5 mm²</x:v>
      </x:c>
      <x:c r="I156" s="87"/>
      <x:c r="J156" s="87" t="str">
        <x:v>Tree / Bus</x:v>
      </x:c>
      <x:c r="K156" s="87" t="str">
        <x:v>Taster / Bus</x:v>
      </x:c>
      <x:c r="L156" s="87"/>
      <x:c r="M156" s="87"/>
      <x:c r="N156" s="87"/>
      <x:c r="O156" s="87"/>
      <x:c r="P156" s="87"/>
      <x:c r="Q156" s="87"/>
    </x:row>
    <x:row r="157">
      <x:c r="A157" s="87"/>
      <x:c r="B157" s="87"/>
      <x:c r="C157" s="87"/>
      <x:c r="D157" s="87"/>
      <x:c r="E157" s="87"/>
      <x:c r="F157" s="87"/>
      <x:c r="G157" s="87" t="str">
        <x:v>Rollo / Raffstore</x:v>
      </x:c>
      <x:c r="H157" s="87" t="str">
        <x:v>NYY-J 7x2,5 mm²</x:v>
      </x:c>
      <x:c r="I157" s="87"/>
      <x:c r="J157" s="87" t="str">
        <x:v>Tree / Bus</x:v>
      </x:c>
      <x:c r="K157" s="87" t="str">
        <x:v>Tree-Gerät</x:v>
      </x:c>
      <x:c r="L157" s="87"/>
      <x:c r="M157" s="87"/>
      <x:c r="N157" s="87"/>
      <x:c r="O157" s="87"/>
      <x:c r="P157" s="87"/>
      <x:c r="Q157" s="87"/>
    </x:row>
    <x:row r="158">
      <x:c r="A158" s="87"/>
      <x:c r="B158" s="87"/>
      <x:c r="C158" s="87"/>
      <x:c r="D158" s="87"/>
      <x:c r="E158" s="87"/>
      <x:c r="F158" s="87"/>
      <x:c r="G158" s="87" t="str">
        <x:v>Rollo / Raffstore</x:v>
      </x:c>
      <x:c r="H158" s="87" t="str">
        <x:v>NYY-J 5x4 mm²</x:v>
      </x:c>
      <x:c r="I158" s="87"/>
      <x:c r="J158" s="87" t="str">
        <x:v>Tree / Bus</x:v>
      </x:c>
      <x:c r="K158" s="87" t="str">
        <x:v>Bewegungsmelder</x:v>
      </x:c>
      <x:c r="L158" s="87"/>
      <x:c r="M158" s="87"/>
      <x:c r="N158" s="87"/>
      <x:c r="O158" s="87"/>
      <x:c r="P158" s="87"/>
      <x:c r="Q158" s="87"/>
    </x:row>
    <x:row r="159">
      <x:c r="A159" s="87"/>
      <x:c r="B159" s="87"/>
      <x:c r="C159" s="87"/>
      <x:c r="D159" s="87"/>
      <x:c r="E159" s="87"/>
      <x:c r="F159" s="87"/>
      <x:c r="G159" s="87" t="str">
        <x:v>Rollo / Raffstore</x:v>
      </x:c>
      <x:c r="H159" s="87" t="str">
        <x:v>NYY-J 7x4 mm²</x:v>
      </x:c>
      <x:c r="I159" s="87"/>
      <x:c r="J159" s="87" t="str">
        <x:v>Tree / Bus</x:v>
      </x:c>
      <x:c r="K159" s="87" t="str">
        <x:v>Präsenzmelder</x:v>
      </x:c>
      <x:c r="L159" s="87"/>
      <x:c r="M159" s="87"/>
      <x:c r="N159" s="87"/>
      <x:c r="O159" s="87"/>
      <x:c r="P159" s="87"/>
      <x:c r="Q159" s="87"/>
    </x:row>
    <x:row r="160">
      <x:c r="A160" s="87"/>
      <x:c r="B160" s="87"/>
      <x:c r="C160" s="87"/>
      <x:c r="D160" s="87"/>
      <x:c r="E160" s="87"/>
      <x:c r="F160" s="87"/>
      <x:c r="G160" s="87" t="str">
        <x:v>Rollo / Raffstore</x:v>
      </x:c>
      <x:c r="H160" s="87" t="str">
        <x:v>NYY-J 5x6 mm²</x:v>
      </x:c>
      <x:c r="I160" s="87"/>
      <x:c r="J160" s="87" t="str">
        <x:v>Tree / Bus</x:v>
      </x:c>
      <x:c r="K160" s="87" t="str">
        <x:v>E-Key / Zutritt</x:v>
      </x:c>
      <x:c r="L160" s="87"/>
      <x:c r="M160" s="87"/>
      <x:c r="N160" s="87"/>
      <x:c r="O160" s="87"/>
      <x:c r="P160" s="87"/>
      <x:c r="Q160" s="87"/>
    </x:row>
    <x:row r="161">
      <x:c r="A161" s="87"/>
      <x:c r="B161" s="87"/>
      <x:c r="C161" s="87"/>
      <x:c r="D161" s="87"/>
      <x:c r="E161" s="87"/>
      <x:c r="F161" s="87"/>
      <x:c r="G161" s="87" t="str">
        <x:v>Rollo / Raffstore</x:v>
      </x:c>
      <x:c r="H161" s="87" t="str">
        <x:v>NYY-J 7x6 mm²</x:v>
      </x:c>
      <x:c r="I161" s="87"/>
      <x:c r="J161" s="87" t="str">
        <x:v>Tür / Motorschloss</x:v>
      </x:c>
      <x:c r="K161" s="87" t="str">
        <x:v>Motorschloss</x:v>
      </x:c>
      <x:c r="L161" s="87"/>
      <x:c r="M161" s="87"/>
      <x:c r="N161" s="87"/>
      <x:c r="O161" s="87"/>
      <x:c r="P161" s="87"/>
      <x:c r="Q161" s="87"/>
    </x:row>
    <x:row r="162">
      <x:c r="A162" s="87"/>
      <x:c r="B162" s="87"/>
      <x:c r="C162" s="87"/>
      <x:c r="D162" s="87"/>
      <x:c r="E162" s="87"/>
      <x:c r="F162" s="87"/>
      <x:c r="G162" s="87" t="str">
        <x:v>Rollo / Raffstore</x:v>
      </x:c>
      <x:c r="H162" s="87" t="str">
        <x:v>Ölflex 5x1,5 mm²</x:v>
      </x:c>
      <x:c r="I162" s="87"/>
      <x:c r="J162" s="87" t="str">
        <x:v>Tür / Motorschloss</x:v>
      </x:c>
      <x:c r="K162" s="87" t="str">
        <x:v>E-Key / Zutritt</x:v>
      </x:c>
      <x:c r="L162" s="87"/>
      <x:c r="M162" s="87"/>
      <x:c r="N162" s="87"/>
      <x:c r="O162" s="87"/>
      <x:c r="P162" s="87"/>
      <x:c r="Q162" s="87"/>
    </x:row>
    <x:row r="163">
      <x:c r="A163" s="87"/>
      <x:c r="B163" s="87"/>
      <x:c r="C163" s="87"/>
      <x:c r="D163" s="87"/>
      <x:c r="E163" s="87"/>
      <x:c r="F163" s="87"/>
      <x:c r="G163" s="87" t="str">
        <x:v>Rollo / Raffstore</x:v>
      </x:c>
      <x:c r="H163" s="87" t="str">
        <x:v>Ölflex 7x1,5 mm²</x:v>
      </x:c>
      <x:c r="I163" s="87"/>
      <x:c r="J163" s="87" t="str">
        <x:v>Tür / Motorschloss</x:v>
      </x:c>
      <x:c r="K163" s="87" t="str">
        <x:v>Gegensprechanlage</x:v>
      </x:c>
      <x:c r="L163" s="87"/>
      <x:c r="M163" s="87"/>
      <x:c r="N163" s="87"/>
      <x:c r="O163" s="87"/>
      <x:c r="P163" s="87"/>
      <x:c r="Q163" s="87"/>
    </x:row>
    <x:row r="164">
      <x:c r="A164" s="87"/>
      <x:c r="B164" s="87"/>
      <x:c r="C164" s="87"/>
      <x:c r="D164" s="87"/>
      <x:c r="E164" s="87"/>
      <x:c r="F164" s="87"/>
      <x:c r="G164" s="87" t="str">
        <x:v>Rollo / Raffstore</x:v>
      </x:c>
      <x:c r="H164" s="87" t="str">
        <x:v>Ölflex 5x2,5 mm²</x:v>
      </x:c>
      <x:c r="I164" s="87"/>
      <x:c r="J164" s="87" t="str">
        <x:v>Tür / Motorschloss</x:v>
      </x:c>
      <x:c r="K164" s="87" t="str">
        <x:v>Tor</x:v>
      </x:c>
      <x:c r="L164" s="87"/>
      <x:c r="M164" s="87"/>
      <x:c r="N164" s="87"/>
      <x:c r="O164" s="87"/>
      <x:c r="P164" s="87"/>
      <x:c r="Q164" s="87"/>
    </x:row>
    <x:row r="165">
      <x:c r="A165" s="87"/>
      <x:c r="B165" s="87"/>
      <x:c r="C165" s="87"/>
      <x:c r="D165" s="87"/>
      <x:c r="E165" s="87"/>
      <x:c r="F165" s="87"/>
      <x:c r="G165" s="87" t="str">
        <x:v>Rollo / Raffstore</x:v>
      </x:c>
      <x:c r="H165" s="87" t="str">
        <x:v>Ölflex 7x2,5 mm²</x:v>
      </x:c>
      <x:c r="I165" s="87"/>
      <x:c r="J165" s="87" t="str">
        <x:v>Tür / Motorschloss</x:v>
      </x:c>
      <x:c r="K165" s="87" t="str">
        <x:v>Türkontakt</x:v>
      </x:c>
      <x:c r="L165" s="87"/>
      <x:c r="M165" s="87"/>
      <x:c r="N165" s="87"/>
      <x:c r="O165" s="87"/>
      <x:c r="P165" s="87"/>
      <x:c r="Q165" s="87"/>
    </x:row>
    <x:row r="166">
      <x:c r="A166" s="87"/>
      <x:c r="B166" s="87"/>
      <x:c r="C166" s="87"/>
      <x:c r="D166" s="87"/>
      <x:c r="E166" s="87"/>
      <x:c r="F166" s="87"/>
      <x:c r="G166" s="87" t="str">
        <x:v>Rollo / Raffstore</x:v>
      </x:c>
      <x:c r="H166" s="87" t="str">
        <x:v>Ölflex 5x4 mm²</x:v>
      </x:c>
      <x:c r="I166" s="87"/>
      <x:c r="J166" s="87" t="str">
        <x:v>TV</x:v>
      </x:c>
      <x:c r="K166" s="87" t="str">
        <x:v>TV / Koax</x:v>
      </x:c>
      <x:c r="L166" s="87"/>
      <x:c r="M166" s="87"/>
      <x:c r="N166" s="87"/>
      <x:c r="O166" s="87"/>
      <x:c r="P166" s="87"/>
      <x:c r="Q166" s="87"/>
    </x:row>
    <x:row r="167">
      <x:c r="A167" s="87"/>
      <x:c r="B167" s="87"/>
      <x:c r="C167" s="87"/>
      <x:c r="D167" s="87"/>
      <x:c r="E167" s="87"/>
      <x:c r="F167" s="87"/>
      <x:c r="G167" s="87" t="str">
        <x:v>Rollo / Raffstore</x:v>
      </x:c>
      <x:c r="H167" s="87" t="str">
        <x:v>Ölflex 7x4 mm²</x:v>
      </x:c>
      <x:c r="I167" s="87"/>
      <x:c r="J167" s="87" t="str">
        <x:v>TV</x:v>
      </x:c>
      <x:c r="K167" s="87" t="str">
        <x:v>Steckdose TV-Wand</x:v>
      </x:c>
      <x:c r="L167" s="87"/>
      <x:c r="M167" s="87"/>
      <x:c r="N167" s="87"/>
      <x:c r="O167" s="87"/>
      <x:c r="P167" s="87"/>
      <x:c r="Q167" s="87"/>
    </x:row>
    <x:row r="168">
      <x:c r="A168" s="87"/>
      <x:c r="B168" s="87"/>
      <x:c r="C168" s="87"/>
      <x:c r="D168" s="87"/>
      <x:c r="E168" s="87"/>
      <x:c r="F168" s="87"/>
      <x:c r="G168" s="87" t="str">
        <x:v>Rollo / Raffstore</x:v>
      </x:c>
      <x:c r="H168" s="87" t="str">
        <x:v>Ölflex 5x6 mm²</x:v>
      </x:c>
      <x:c r="I168" s="87"/>
      <x:c r="J168" s="87" t="str">
        <x:v>Wallbox</x:v>
      </x:c>
      <x:c r="K168" s="87" t="str">
        <x:v>Wallbox</x:v>
      </x:c>
      <x:c r="L168" s="87"/>
      <x:c r="M168" s="87"/>
      <x:c r="N168" s="87"/>
      <x:c r="O168" s="87"/>
      <x:c r="P168" s="87"/>
      <x:c r="Q168" s="87"/>
    </x:row>
    <x:row r="169">
      <x:c r="A169" s="87"/>
      <x:c r="B169" s="87"/>
      <x:c r="C169" s="87"/>
      <x:c r="D169" s="87"/>
      <x:c r="E169" s="87"/>
      <x:c r="F169" s="87"/>
      <x:c r="G169" s="87" t="str">
        <x:v>Rollo / Raffstore</x:v>
      </x:c>
      <x:c r="H169" s="87" t="str">
        <x:v>Ölflex 7x6 mm²</x:v>
      </x:c>
      <x:c r="I169" s="87"/>
      <x:c r="J169" s="87" t="str">
        <x:v>Wärmepumpe</x:v>
      </x:c>
      <x:c r="K169" s="87" t="str">
        <x:v>Wärmepumpe</x:v>
      </x:c>
      <x:c r="L169" s="87"/>
      <x:c r="M169" s="87"/>
      <x:c r="N169" s="87"/>
      <x:c r="O169" s="87"/>
      <x:c r="P169" s="87"/>
      <x:c r="Q169" s="87"/>
    </x:row>
    <x:row r="170">
      <x:c r="A170" s="87"/>
      <x:c r="B170" s="87"/>
      <x:c r="C170" s="87"/>
      <x:c r="D170" s="87"/>
      <x:c r="E170" s="87"/>
      <x:c r="F170" s="87"/>
      <x:c r="G170" s="87" t="str">
        <x:v>Sonderwunsch / freie Eingabe</x:v>
      </x:c>
      <x:c r="H170" s="87" t="str">
        <x:v>Manuell / Sonderkabel</x:v>
      </x:c>
      <x:c r="I170" s="87"/>
      <x:c r="J170" s="87" t="str">
        <x:v>WLED</x:v>
      </x:c>
      <x:c r="K170" s="87" t="str">
        <x:v>LED-Band Decke</x:v>
      </x:c>
      <x:c r="L170" s="87"/>
      <x:c r="M170" s="87"/>
      <x:c r="N170" s="87"/>
      <x:c r="O170" s="87"/>
      <x:c r="P170" s="87"/>
      <x:c r="Q170" s="87"/>
    </x:row>
    <x:row r="171">
      <x:c r="A171" s="87"/>
      <x:c r="B171" s="87"/>
      <x:c r="C171" s="87"/>
      <x:c r="D171" s="87"/>
      <x:c r="E171" s="87"/>
      <x:c r="F171" s="87"/>
      <x:c r="G171" s="87" t="str">
        <x:v>Sonderwunsch / freie Eingabe</x:v>
      </x:c>
      <x:c r="H171" s="87" t="str">
        <x:v>NYM-J 3x1,5 mm²</x:v>
      </x:c>
      <x:c r="I171" s="87"/>
      <x:c r="J171" s="87" t="str">
        <x:v>WLED</x:v>
      </x:c>
      <x:c r="K171" s="87" t="str">
        <x:v>LED-Band Möbel</x:v>
      </x:c>
      <x:c r="L171" s="87"/>
      <x:c r="M171" s="87"/>
      <x:c r="N171" s="87"/>
      <x:c r="O171" s="87"/>
      <x:c r="P171" s="87"/>
      <x:c r="Q171" s="87"/>
    </x:row>
    <x:row r="172">
      <x:c r="A172" s="87"/>
      <x:c r="B172" s="87"/>
      <x:c r="C172" s="87"/>
      <x:c r="D172" s="87"/>
      <x:c r="E172" s="87"/>
      <x:c r="F172" s="87"/>
      <x:c r="G172" s="87" t="str">
        <x:v>Sonderwunsch / freie Eingabe</x:v>
      </x:c>
      <x:c r="H172" s="87" t="str">
        <x:v>NYM-J 5x1,5 mm²</x:v>
      </x:c>
      <x:c r="I172" s="87"/>
      <x:c r="J172" s="87" t="str">
        <x:v>WLED</x:v>
      </x:c>
      <x:c r="K172" s="87" t="str">
        <x:v>LED-Band Sockel</x:v>
      </x:c>
      <x:c r="L172" s="87"/>
      <x:c r="M172" s="87"/>
      <x:c r="N172" s="87"/>
      <x:c r="O172" s="87"/>
      <x:c r="P172" s="87"/>
      <x:c r="Q172" s="87"/>
    </x:row>
    <x:row r="173">
      <x:c r="A173" s="87"/>
      <x:c r="B173" s="87"/>
      <x:c r="C173" s="87"/>
      <x:c r="D173" s="87"/>
      <x:c r="E173" s="87"/>
      <x:c r="F173" s="87"/>
      <x:c r="G173" s="87" t="str">
        <x:v>Sonderwunsch / freie Eingabe</x:v>
      </x:c>
      <x:c r="H173" s="87" t="str">
        <x:v>NYM-J 7x1,5 mm²</x:v>
      </x:c>
      <x:c r="I173" s="87"/>
      <x:c r="J173" s="87" t="str">
        <x:v>WLED</x:v>
      </x:c>
      <x:c r="K173" s="87" t="str">
        <x:v>LED-Band Treppe</x:v>
      </x:c>
      <x:c r="L173" s="87"/>
      <x:c r="M173" s="87"/>
      <x:c r="N173" s="87"/>
      <x:c r="O173" s="87"/>
      <x:c r="P173" s="87"/>
      <x:c r="Q173" s="87"/>
    </x:row>
    <x:row r="174">
      <x:c r="A174" s="87"/>
      <x:c r="B174" s="87"/>
      <x:c r="C174" s="87"/>
      <x:c r="D174" s="87"/>
      <x:c r="E174" s="87"/>
      <x:c r="F174" s="87"/>
      <x:c r="G174" s="87" t="str">
        <x:v>Sonderwunsch / freie Eingabe</x:v>
      </x:c>
      <x:c r="H174" s="87" t="str">
        <x:v>NYM-J 3x2,5 mm²</x:v>
      </x:c>
      <x:c r="I174" s="87"/>
      <x:c r="J174" s="87" t="str">
        <x:v>WLED</x:v>
      </x:c>
      <x:c r="K174" s="87" t="str">
        <x:v>Gartenbeleuchtung</x:v>
      </x:c>
      <x:c r="L174" s="87"/>
      <x:c r="M174" s="87"/>
      <x:c r="N174" s="87"/>
      <x:c r="O174" s="87"/>
      <x:c r="P174" s="87"/>
      <x:c r="Q174" s="87"/>
    </x:row>
    <x:row r="175">
      <x:c r="A175" s="87"/>
      <x:c r="B175" s="87"/>
      <x:c r="C175" s="87"/>
      <x:c r="D175" s="87"/>
      <x:c r="E175" s="87"/>
      <x:c r="F175" s="87"/>
      <x:c r="G175" s="87" t="str">
        <x:v>Sonderwunsch / freie Eingabe</x:v>
      </x:c>
      <x:c r="H175" s="87" t="str">
        <x:v>NYM-J 5x2,5 mm²</x:v>
      </x:c>
      <x:c r="I175" s="87"/>
      <x:c r="J175" s="87" t="str">
        <x:v>Zuleitung</x:v>
      </x:c>
      <x:c r="K175" s="87" t="str">
        <x:v>Zentrale Zuleitung</x:v>
      </x:c>
      <x:c r="L175" s="87"/>
      <x:c r="M175" s="87"/>
      <x:c r="N175" s="87"/>
      <x:c r="O175" s="87"/>
      <x:c r="P175" s="87"/>
      <x:c r="Q175" s="87"/>
    </x:row>
    <x:row r="176">
      <x:c r="A176" s="87"/>
      <x:c r="B176" s="87"/>
      <x:c r="C176" s="87"/>
      <x:c r="D176" s="87"/>
      <x:c r="E176" s="87"/>
      <x:c r="F176" s="87"/>
      <x:c r="G176" s="87" t="str">
        <x:v>Sonderwunsch / freie Eingabe</x:v>
      </x:c>
      <x:c r="H176" s="87" t="str">
        <x:v>NYM-J 7x2,5 mm²</x:v>
      </x:c>
      <x:c r="I176" s="87"/>
      <x:c r="J176" s="87" t="str">
        <x:v>Zuleitung</x:v>
      </x:c>
      <x:c r="K176" s="87" t="str">
        <x:v>Durchlauferhitzer</x:v>
      </x:c>
      <x:c r="L176" s="87"/>
      <x:c r="M176" s="87"/>
      <x:c r="N176" s="87"/>
      <x:c r="O176" s="87"/>
      <x:c r="P176" s="87"/>
      <x:c r="Q176" s="87"/>
    </x:row>
    <x:row r="177">
      <x:c r="A177" s="87"/>
      <x:c r="B177" s="87"/>
      <x:c r="C177" s="87"/>
      <x:c r="D177" s="87"/>
      <x:c r="E177" s="87"/>
      <x:c r="F177" s="87"/>
      <x:c r="G177" s="87" t="str">
        <x:v>Sonderwunsch / freie Eingabe</x:v>
      </x:c>
      <x:c r="H177" s="87" t="str">
        <x:v>NYM-J 3x4 mm²</x:v>
      </x:c>
      <x:c r="I177" s="87"/>
      <x:c r="J177" s="87" t="str">
        <x:v>Zuleitung</x:v>
      </x:c>
      <x:c r="K177" s="87" t="str">
        <x:v>Saunaofen</x:v>
      </x:c>
      <x:c r="L177" s="87"/>
      <x:c r="M177" s="87"/>
      <x:c r="N177" s="87"/>
      <x:c r="O177" s="87"/>
      <x:c r="P177" s="87"/>
      <x:c r="Q177" s="87"/>
    </x:row>
    <x:row r="178">
      <x:c r="A178" s="87"/>
      <x:c r="B178" s="87"/>
      <x:c r="C178" s="87"/>
      <x:c r="D178" s="87"/>
      <x:c r="E178" s="87"/>
      <x:c r="F178" s="87"/>
      <x:c r="G178" s="87" t="str">
        <x:v>Sonderwunsch / freie Eingabe</x:v>
      </x:c>
      <x:c r="H178" s="87" t="str">
        <x:v>NYM-J 5x4 mm²</x:v>
      </x:c>
      <x:c r="I178" s="87"/>
      <x:c r="J178" s="87" t="str">
        <x:v>Zuleitung</x:v>
      </x:c>
      <x:c r="K178" s="87" t="str">
        <x:v>Sonstige Bezeichnung (in Bemerkung erläutern)</x:v>
      </x:c>
      <x:c r="L178" s="87"/>
      <x:c r="M178" s="87"/>
      <x:c r="N178" s="87"/>
      <x:c r="O178" s="87"/>
      <x:c r="P178" s="87"/>
      <x:c r="Q178" s="87"/>
    </x:row>
    <x:row r="179">
      <x:c r="A179" s="87"/>
      <x:c r="B179" s="87"/>
      <x:c r="C179" s="87"/>
      <x:c r="D179" s="87"/>
      <x:c r="E179" s="87"/>
      <x:c r="F179" s="87"/>
      <x:c r="G179" s="87" t="str">
        <x:v>Sonderwunsch / freie Eingabe</x:v>
      </x:c>
      <x:c r="H179" s="87" t="str">
        <x:v>NYM-J 7x4 mm²</x:v>
      </x:c>
      <x:c r="I179" s="87"/>
      <x:c r="J179" s="87"/>
      <x:c r="K179" s="87"/>
      <x:c r="L179" s="87"/>
      <x:c r="M179" s="87"/>
      <x:c r="N179" s="87"/>
      <x:c r="O179" s="87"/>
      <x:c r="P179" s="87"/>
      <x:c r="Q179" s="87"/>
    </x:row>
    <x:row r="180">
      <x:c r="A180" s="87"/>
      <x:c r="B180" s="87"/>
      <x:c r="C180" s="87"/>
      <x:c r="D180" s="87"/>
      <x:c r="E180" s="87"/>
      <x:c r="F180" s="87"/>
      <x:c r="G180" s="87" t="str">
        <x:v>Sonderwunsch / freie Eingabe</x:v>
      </x:c>
      <x:c r="H180" s="87" t="str">
        <x:v>NYM-J 3x6 mm²</x:v>
      </x:c>
      <x:c r="I180" s="87"/>
      <x:c r="J180" s="87"/>
      <x:c r="K180" s="87"/>
      <x:c r="L180" s="87"/>
      <x:c r="M180" s="87"/>
      <x:c r="N180" s="87"/>
      <x:c r="O180" s="87"/>
      <x:c r="P180" s="87"/>
      <x:c r="Q180" s="87"/>
    </x:row>
    <x:row r="181">
      <x:c r="A181" s="87"/>
      <x:c r="B181" s="87"/>
      <x:c r="C181" s="87"/>
      <x:c r="D181" s="87"/>
      <x:c r="E181" s="87"/>
      <x:c r="F181" s="87"/>
      <x:c r="G181" s="87" t="str">
        <x:v>Sonderwunsch / freie Eingabe</x:v>
      </x:c>
      <x:c r="H181" s="87" t="str">
        <x:v>NYM-J 5x6 mm²</x:v>
      </x:c>
      <x:c r="I181" s="87"/>
      <x:c r="J181" s="87"/>
      <x:c r="K181" s="87"/>
      <x:c r="L181" s="87"/>
      <x:c r="M181" s="87"/>
      <x:c r="N181" s="87"/>
      <x:c r="O181" s="87"/>
      <x:c r="P181" s="87"/>
      <x:c r="Q181" s="87"/>
    </x:row>
    <x:row r="182">
      <x:c r="A182" s="87"/>
      <x:c r="B182" s="87"/>
      <x:c r="C182" s="87"/>
      <x:c r="D182" s="87"/>
      <x:c r="E182" s="87"/>
      <x:c r="F182" s="87"/>
      <x:c r="G182" s="87" t="str">
        <x:v>Sonderwunsch / freie Eingabe</x:v>
      </x:c>
      <x:c r="H182" s="87" t="str">
        <x:v>NYM-J 7x6 mm²</x:v>
      </x:c>
      <x:c r="I182" s="87"/>
      <x:c r="J182" s="87"/>
      <x:c r="K182" s="87"/>
      <x:c r="L182" s="87"/>
      <x:c r="M182" s="87"/>
      <x:c r="N182" s="87"/>
      <x:c r="O182" s="87"/>
      <x:c r="P182" s="87"/>
      <x:c r="Q182" s="87"/>
    </x:row>
    <x:row r="183">
      <x:c r="A183" s="87"/>
      <x:c r="B183" s="87"/>
      <x:c r="C183" s="87"/>
      <x:c r="D183" s="87"/>
      <x:c r="E183" s="87"/>
      <x:c r="F183" s="87"/>
      <x:c r="G183" s="87" t="str">
        <x:v>Sonderwunsch / freie Eingabe</x:v>
      </x:c>
      <x:c r="H183" s="87" t="str">
        <x:v>NYY-J 3x1,5 mm²</x:v>
      </x:c>
      <x:c r="I183" s="87"/>
      <x:c r="J183" s="87"/>
      <x:c r="K183" s="87"/>
      <x:c r="L183" s="87"/>
      <x:c r="M183" s="87"/>
      <x:c r="N183" s="87"/>
      <x:c r="O183" s="87"/>
      <x:c r="P183" s="87"/>
      <x:c r="Q183" s="87"/>
    </x:row>
    <x:row r="184">
      <x:c r="A184" s="87"/>
      <x:c r="B184" s="87"/>
      <x:c r="C184" s="87"/>
      <x:c r="D184" s="87"/>
      <x:c r="E184" s="87"/>
      <x:c r="F184" s="87"/>
      <x:c r="G184" s="87" t="str">
        <x:v>Sonderwunsch / freie Eingabe</x:v>
      </x:c>
      <x:c r="H184" s="87" t="str">
        <x:v>NYY-J 5x1,5 mm²</x:v>
      </x:c>
      <x:c r="I184" s="87"/>
      <x:c r="J184" s="87"/>
      <x:c r="K184" s="87"/>
      <x:c r="L184" s="87"/>
      <x:c r="M184" s="87"/>
      <x:c r="N184" s="87"/>
      <x:c r="O184" s="87"/>
      <x:c r="P184" s="87"/>
      <x:c r="Q184" s="87"/>
    </x:row>
    <x:row r="185">
      <x:c r="A185" s="87"/>
      <x:c r="B185" s="87"/>
      <x:c r="C185" s="87"/>
      <x:c r="D185" s="87"/>
      <x:c r="E185" s="87"/>
      <x:c r="F185" s="87"/>
      <x:c r="G185" s="87" t="str">
        <x:v>Sonderwunsch / freie Eingabe</x:v>
      </x:c>
      <x:c r="H185" s="87" t="str">
        <x:v>NYY-J 7x1,5 mm²</x:v>
      </x:c>
      <x:c r="I185" s="87"/>
      <x:c r="J185" s="87"/>
      <x:c r="K185" s="87"/>
      <x:c r="L185" s="87"/>
      <x:c r="M185" s="87"/>
      <x:c r="N185" s="87"/>
      <x:c r="O185" s="87"/>
      <x:c r="P185" s="87"/>
      <x:c r="Q185" s="87"/>
    </x:row>
    <x:row r="186">
      <x:c r="A186" s="87"/>
      <x:c r="B186" s="87"/>
      <x:c r="C186" s="87"/>
      <x:c r="D186" s="87"/>
      <x:c r="E186" s="87"/>
      <x:c r="F186" s="87"/>
      <x:c r="G186" s="87" t="str">
        <x:v>Sonderwunsch / freie Eingabe</x:v>
      </x:c>
      <x:c r="H186" s="87" t="str">
        <x:v>NYY-J 3x2,5 mm²</x:v>
      </x:c>
      <x:c r="I186" s="87"/>
      <x:c r="J186" s="87"/>
      <x:c r="K186" s="87"/>
      <x:c r="L186" s="87"/>
      <x:c r="M186" s="87"/>
      <x:c r="N186" s="87"/>
      <x:c r="O186" s="87"/>
      <x:c r="P186" s="87"/>
      <x:c r="Q186" s="87"/>
    </x:row>
    <x:row r="187">
      <x:c r="A187" s="87"/>
      <x:c r="B187" s="87"/>
      <x:c r="C187" s="87"/>
      <x:c r="D187" s="87"/>
      <x:c r="E187" s="87"/>
      <x:c r="F187" s="87"/>
      <x:c r="G187" s="87" t="str">
        <x:v>Sonderwunsch / freie Eingabe</x:v>
      </x:c>
      <x:c r="H187" s="87" t="str">
        <x:v>NYY-J 5x2,5 mm²</x:v>
      </x:c>
      <x:c r="I187" s="87"/>
      <x:c r="J187" s="87"/>
      <x:c r="K187" s="87"/>
      <x:c r="L187" s="87"/>
      <x:c r="M187" s="87"/>
      <x:c r="N187" s="87"/>
      <x:c r="O187" s="87"/>
      <x:c r="P187" s="87"/>
      <x:c r="Q187" s="87"/>
    </x:row>
    <x:row r="188">
      <x:c r="A188" s="87"/>
      <x:c r="B188" s="87"/>
      <x:c r="C188" s="87"/>
      <x:c r="D188" s="87"/>
      <x:c r="E188" s="87"/>
      <x:c r="F188" s="87"/>
      <x:c r="G188" s="87" t="str">
        <x:v>Sonderwunsch / freie Eingabe</x:v>
      </x:c>
      <x:c r="H188" s="87" t="str">
        <x:v>NYY-J 7x2,5 mm²</x:v>
      </x:c>
      <x:c r="I188" s="87"/>
      <x:c r="J188" s="87"/>
      <x:c r="K188" s="87"/>
      <x:c r="L188" s="87"/>
      <x:c r="M188" s="87"/>
      <x:c r="N188" s="87"/>
      <x:c r="O188" s="87"/>
      <x:c r="P188" s="87"/>
      <x:c r="Q188" s="87"/>
    </x:row>
    <x:row r="189">
      <x:c r="A189" s="87"/>
      <x:c r="B189" s="87"/>
      <x:c r="C189" s="87"/>
      <x:c r="D189" s="87"/>
      <x:c r="E189" s="87"/>
      <x:c r="F189" s="87"/>
      <x:c r="G189" s="87" t="str">
        <x:v>Sonderwunsch / freie Eingabe</x:v>
      </x:c>
      <x:c r="H189" s="87" t="str">
        <x:v>NYY-J 3x4 mm²</x:v>
      </x:c>
      <x:c r="I189" s="87"/>
      <x:c r="J189" s="87"/>
      <x:c r="K189" s="87"/>
      <x:c r="L189" s="87"/>
      <x:c r="M189" s="87"/>
      <x:c r="N189" s="87"/>
      <x:c r="O189" s="87"/>
      <x:c r="P189" s="87"/>
      <x:c r="Q189" s="87"/>
    </x:row>
    <x:row r="190">
      <x:c r="A190" s="87"/>
      <x:c r="B190" s="87"/>
      <x:c r="C190" s="87"/>
      <x:c r="D190" s="87"/>
      <x:c r="E190" s="87"/>
      <x:c r="F190" s="87"/>
      <x:c r="G190" s="87" t="str">
        <x:v>Sonderwunsch / freie Eingabe</x:v>
      </x:c>
      <x:c r="H190" s="87" t="str">
        <x:v>NYY-J 5x4 mm²</x:v>
      </x:c>
      <x:c r="I190" s="87"/>
      <x:c r="J190" s="87"/>
      <x:c r="K190" s="87"/>
      <x:c r="L190" s="87"/>
      <x:c r="M190" s="87"/>
      <x:c r="N190" s="87"/>
      <x:c r="O190" s="87"/>
      <x:c r="P190" s="87"/>
      <x:c r="Q190" s="87"/>
    </x:row>
    <x:row r="191">
      <x:c r="A191" s="87"/>
      <x:c r="B191" s="87"/>
      <x:c r="C191" s="87"/>
      <x:c r="D191" s="87"/>
      <x:c r="E191" s="87"/>
      <x:c r="F191" s="87"/>
      <x:c r="G191" s="87" t="str">
        <x:v>Sonderwunsch / freie Eingabe</x:v>
      </x:c>
      <x:c r="H191" s="87" t="str">
        <x:v>NYY-J 7x4 mm²</x:v>
      </x:c>
      <x:c r="I191" s="87"/>
      <x:c r="J191" s="87"/>
      <x:c r="K191" s="87"/>
      <x:c r="L191" s="87"/>
      <x:c r="M191" s="87"/>
      <x:c r="N191" s="87"/>
      <x:c r="O191" s="87"/>
      <x:c r="P191" s="87"/>
      <x:c r="Q191" s="87"/>
    </x:row>
    <x:row r="192">
      <x:c r="A192" s="87"/>
      <x:c r="B192" s="87"/>
      <x:c r="C192" s="87"/>
      <x:c r="D192" s="87"/>
      <x:c r="E192" s="87"/>
      <x:c r="F192" s="87"/>
      <x:c r="G192" s="87" t="str">
        <x:v>Sonderwunsch / freie Eingabe</x:v>
      </x:c>
      <x:c r="H192" s="87" t="str">
        <x:v>NYY-J 3x6 mm²</x:v>
      </x:c>
      <x:c r="I192" s="87"/>
      <x:c r="J192" s="87"/>
      <x:c r="K192" s="87"/>
      <x:c r="L192" s="87"/>
      <x:c r="M192" s="87"/>
      <x:c r="N192" s="87"/>
      <x:c r="O192" s="87"/>
      <x:c r="P192" s="87"/>
      <x:c r="Q192" s="87"/>
    </x:row>
    <x:row r="193">
      <x:c r="A193" s="87"/>
      <x:c r="B193" s="87"/>
      <x:c r="C193" s="87"/>
      <x:c r="D193" s="87"/>
      <x:c r="E193" s="87"/>
      <x:c r="F193" s="87"/>
      <x:c r="G193" s="87" t="str">
        <x:v>Sonderwunsch / freie Eingabe</x:v>
      </x:c>
      <x:c r="H193" s="87" t="str">
        <x:v>NYY-J 5x6 mm²</x:v>
      </x:c>
      <x:c r="I193" s="87"/>
      <x:c r="J193" s="87"/>
      <x:c r="K193" s="87"/>
      <x:c r="L193" s="87"/>
      <x:c r="M193" s="87"/>
      <x:c r="N193" s="87"/>
      <x:c r="O193" s="87"/>
      <x:c r="P193" s="87"/>
      <x:c r="Q193" s="87"/>
    </x:row>
    <x:row r="194">
      <x:c r="A194" s="87"/>
      <x:c r="B194" s="87"/>
      <x:c r="C194" s="87"/>
      <x:c r="D194" s="87"/>
      <x:c r="E194" s="87"/>
      <x:c r="F194" s="87"/>
      <x:c r="G194" s="87" t="str">
        <x:v>Sonderwunsch / freie Eingabe</x:v>
      </x:c>
      <x:c r="H194" s="87" t="str">
        <x:v>NYY-J 7x6 mm²</x:v>
      </x:c>
      <x:c r="I194" s="87"/>
      <x:c r="J194" s="87"/>
      <x:c r="K194" s="87"/>
      <x:c r="L194" s="87"/>
      <x:c r="M194" s="87"/>
      <x:c r="N194" s="87"/>
      <x:c r="O194" s="87"/>
      <x:c r="P194" s="87"/>
      <x:c r="Q194" s="87"/>
    </x:row>
    <x:row r="195">
      <x:c r="A195" s="87"/>
      <x:c r="B195" s="87"/>
      <x:c r="C195" s="87"/>
      <x:c r="D195" s="87"/>
      <x:c r="E195" s="87"/>
      <x:c r="F195" s="87"/>
      <x:c r="G195" s="87" t="str">
        <x:v>Sonderwunsch / freie Eingabe</x:v>
      </x:c>
      <x:c r="H195" s="87" t="str">
        <x:v>Ölflex 2x1,5 mm²</x:v>
      </x:c>
      <x:c r="I195" s="87"/>
      <x:c r="J195" s="87"/>
      <x:c r="K195" s="87"/>
      <x:c r="L195" s="87"/>
      <x:c r="M195" s="87"/>
      <x:c r="N195" s="87"/>
      <x:c r="O195" s="87"/>
      <x:c r="P195" s="87"/>
      <x:c r="Q195" s="87"/>
    </x:row>
    <x:row r="196">
      <x:c r="A196" s="87"/>
      <x:c r="B196" s="87"/>
      <x:c r="C196" s="87"/>
      <x:c r="D196" s="87"/>
      <x:c r="E196" s="87"/>
      <x:c r="F196" s="87"/>
      <x:c r="G196" s="87" t="str">
        <x:v>Sonderwunsch / freie Eingabe</x:v>
      </x:c>
      <x:c r="H196" s="87" t="str">
        <x:v>Ölflex 4x1,5 mm²</x:v>
      </x:c>
      <x:c r="I196" s="87"/>
      <x:c r="J196" s="87"/>
      <x:c r="K196" s="87"/>
      <x:c r="L196" s="87"/>
      <x:c r="M196" s="87"/>
      <x:c r="N196" s="87"/>
      <x:c r="O196" s="87"/>
      <x:c r="P196" s="87"/>
      <x:c r="Q196" s="87"/>
    </x:row>
    <x:row r="197">
      <x:c r="A197" s="87"/>
      <x:c r="B197" s="87"/>
      <x:c r="C197" s="87"/>
      <x:c r="D197" s="87"/>
      <x:c r="E197" s="87"/>
      <x:c r="F197" s="87"/>
      <x:c r="G197" s="87" t="str">
        <x:v>Sonderwunsch / freie Eingabe</x:v>
      </x:c>
      <x:c r="H197" s="87" t="str">
        <x:v>Ölflex 5x1,5 mm²</x:v>
      </x:c>
      <x:c r="I197" s="87"/>
      <x:c r="J197" s="87"/>
      <x:c r="K197" s="87"/>
      <x:c r="L197" s="87"/>
      <x:c r="M197" s="87"/>
      <x:c r="N197" s="87"/>
      <x:c r="O197" s="87"/>
      <x:c r="P197" s="87"/>
      <x:c r="Q197" s="87"/>
    </x:row>
    <x:row r="198">
      <x:c r="A198" s="87"/>
      <x:c r="B198" s="87"/>
      <x:c r="C198" s="87"/>
      <x:c r="D198" s="87"/>
      <x:c r="E198" s="87"/>
      <x:c r="F198" s="87"/>
      <x:c r="G198" s="87" t="str">
        <x:v>Sonderwunsch / freie Eingabe</x:v>
      </x:c>
      <x:c r="H198" s="87" t="str">
        <x:v>Ölflex 7x1,5 mm²</x:v>
      </x:c>
      <x:c r="I198" s="87"/>
      <x:c r="J198" s="87"/>
      <x:c r="K198" s="87"/>
      <x:c r="L198" s="87"/>
      <x:c r="M198" s="87"/>
      <x:c r="N198" s="87"/>
      <x:c r="O198" s="87"/>
      <x:c r="P198" s="87"/>
      <x:c r="Q198" s="87"/>
    </x:row>
    <x:row r="199">
      <x:c r="A199" s="87"/>
      <x:c r="B199" s="87"/>
      <x:c r="C199" s="87"/>
      <x:c r="D199" s="87"/>
      <x:c r="E199" s="87"/>
      <x:c r="F199" s="87"/>
      <x:c r="G199" s="87" t="str">
        <x:v>Sonderwunsch / freie Eingabe</x:v>
      </x:c>
      <x:c r="H199" s="87" t="str">
        <x:v>Ölflex 2x2,5 mm²</x:v>
      </x:c>
      <x:c r="I199" s="87"/>
      <x:c r="J199" s="87"/>
      <x:c r="K199" s="87"/>
      <x:c r="L199" s="87"/>
      <x:c r="M199" s="87"/>
      <x:c r="N199" s="87"/>
      <x:c r="O199" s="87"/>
      <x:c r="P199" s="87"/>
      <x:c r="Q199" s="87"/>
    </x:row>
    <x:row r="200">
      <x:c r="A200" s="87"/>
      <x:c r="B200" s="87"/>
      <x:c r="C200" s="87"/>
      <x:c r="D200" s="87"/>
      <x:c r="E200" s="87"/>
      <x:c r="F200" s="87"/>
      <x:c r="G200" s="87" t="str">
        <x:v>Sonderwunsch / freie Eingabe</x:v>
      </x:c>
      <x:c r="H200" s="87" t="str">
        <x:v>Ölflex 4x2,5 mm²</x:v>
      </x:c>
      <x:c r="I200" s="87"/>
      <x:c r="J200" s="87"/>
      <x:c r="K200" s="87"/>
      <x:c r="L200" s="87"/>
      <x:c r="M200" s="87"/>
      <x:c r="N200" s="87"/>
      <x:c r="O200" s="87"/>
      <x:c r="P200" s="87"/>
      <x:c r="Q200" s="87"/>
    </x:row>
    <x:row r="201">
      <x:c r="A201" s="87"/>
      <x:c r="B201" s="87"/>
      <x:c r="C201" s="87"/>
      <x:c r="D201" s="87"/>
      <x:c r="E201" s="87"/>
      <x:c r="F201" s="87"/>
      <x:c r="G201" s="87" t="str">
        <x:v>Sonderwunsch / freie Eingabe</x:v>
      </x:c>
      <x:c r="H201" s="87" t="str">
        <x:v>Ölflex 5x2,5 mm²</x:v>
      </x:c>
      <x:c r="I201" s="87"/>
      <x:c r="J201" s="87"/>
      <x:c r="K201" s="87"/>
      <x:c r="L201" s="87"/>
      <x:c r="M201" s="87"/>
      <x:c r="N201" s="87"/>
      <x:c r="O201" s="87"/>
      <x:c r="P201" s="87"/>
      <x:c r="Q201" s="87"/>
    </x:row>
    <x:row r="202">
      <x:c r="A202" s="87"/>
      <x:c r="B202" s="87"/>
      <x:c r="C202" s="87"/>
      <x:c r="D202" s="87"/>
      <x:c r="E202" s="87"/>
      <x:c r="F202" s="87"/>
      <x:c r="G202" s="87" t="str">
        <x:v>Sonderwunsch / freie Eingabe</x:v>
      </x:c>
      <x:c r="H202" s="87" t="str">
        <x:v>Ölflex 7x2,5 mm²</x:v>
      </x:c>
      <x:c r="I202" s="87"/>
      <x:c r="J202" s="87"/>
      <x:c r="K202" s="87"/>
      <x:c r="L202" s="87"/>
      <x:c r="M202" s="87"/>
      <x:c r="N202" s="87"/>
      <x:c r="O202" s="87"/>
      <x:c r="P202" s="87"/>
      <x:c r="Q202" s="87"/>
    </x:row>
    <x:row r="203">
      <x:c r="A203" s="87"/>
      <x:c r="B203" s="87"/>
      <x:c r="C203" s="87"/>
      <x:c r="D203" s="87"/>
      <x:c r="E203" s="87"/>
      <x:c r="F203" s="87"/>
      <x:c r="G203" s="87" t="str">
        <x:v>Sonderwunsch / freie Eingabe</x:v>
      </x:c>
      <x:c r="H203" s="87" t="str">
        <x:v>Ölflex 2x4 mm²</x:v>
      </x:c>
      <x:c r="I203" s="87"/>
      <x:c r="J203" s="87"/>
      <x:c r="K203" s="87"/>
      <x:c r="L203" s="87"/>
      <x:c r="M203" s="87"/>
      <x:c r="N203" s="87"/>
      <x:c r="O203" s="87"/>
      <x:c r="P203" s="87"/>
      <x:c r="Q203" s="87"/>
    </x:row>
    <x:row r="204">
      <x:c r="A204" s="87"/>
      <x:c r="B204" s="87"/>
      <x:c r="C204" s="87"/>
      <x:c r="D204" s="87"/>
      <x:c r="E204" s="87"/>
      <x:c r="F204" s="87"/>
      <x:c r="G204" s="87" t="str">
        <x:v>Sonderwunsch / freie Eingabe</x:v>
      </x:c>
      <x:c r="H204" s="87" t="str">
        <x:v>Ölflex 4x4 mm²</x:v>
      </x:c>
      <x:c r="I204" s="87"/>
      <x:c r="J204" s="87"/>
      <x:c r="K204" s="87"/>
      <x:c r="L204" s="87"/>
      <x:c r="M204" s="87"/>
      <x:c r="N204" s="87"/>
      <x:c r="O204" s="87"/>
      <x:c r="P204" s="87"/>
      <x:c r="Q204" s="87"/>
    </x:row>
    <x:row r="205">
      <x:c r="A205" s="87"/>
      <x:c r="B205" s="87"/>
      <x:c r="C205" s="87"/>
      <x:c r="D205" s="87"/>
      <x:c r="E205" s="87"/>
      <x:c r="F205" s="87"/>
      <x:c r="G205" s="87" t="str">
        <x:v>Sonderwunsch / freie Eingabe</x:v>
      </x:c>
      <x:c r="H205" s="87" t="str">
        <x:v>Ölflex 5x4 mm²</x:v>
      </x:c>
      <x:c r="I205" s="87"/>
      <x:c r="J205" s="87"/>
      <x:c r="K205" s="87"/>
      <x:c r="L205" s="87"/>
      <x:c r="M205" s="87"/>
      <x:c r="N205" s="87"/>
      <x:c r="O205" s="87"/>
      <x:c r="P205" s="87"/>
      <x:c r="Q205" s="87"/>
    </x:row>
    <x:row r="206">
      <x:c r="A206" s="87"/>
      <x:c r="B206" s="87"/>
      <x:c r="C206" s="87"/>
      <x:c r="D206" s="87"/>
      <x:c r="E206" s="87"/>
      <x:c r="F206" s="87"/>
      <x:c r="G206" s="87" t="str">
        <x:v>Sonderwunsch / freie Eingabe</x:v>
      </x:c>
      <x:c r="H206" s="87" t="str">
        <x:v>Ölflex 7x4 mm²</x:v>
      </x:c>
      <x:c r="I206" s="87"/>
      <x:c r="J206" s="87"/>
      <x:c r="K206" s="87"/>
      <x:c r="L206" s="87"/>
      <x:c r="M206" s="87"/>
      <x:c r="N206" s="87"/>
      <x:c r="O206" s="87"/>
      <x:c r="P206" s="87"/>
      <x:c r="Q206" s="87"/>
    </x:row>
    <x:row r="207">
      <x:c r="A207" s="87"/>
      <x:c r="B207" s="87"/>
      <x:c r="C207" s="87"/>
      <x:c r="D207" s="87"/>
      <x:c r="E207" s="87"/>
      <x:c r="F207" s="87"/>
      <x:c r="G207" s="87" t="str">
        <x:v>Sonderwunsch / freie Eingabe</x:v>
      </x:c>
      <x:c r="H207" s="87" t="str">
        <x:v>Ölflex 2x6 mm²</x:v>
      </x:c>
      <x:c r="I207" s="87"/>
      <x:c r="J207" s="87"/>
      <x:c r="K207" s="87"/>
      <x:c r="L207" s="87"/>
      <x:c r="M207" s="87"/>
      <x:c r="N207" s="87"/>
      <x:c r="O207" s="87"/>
      <x:c r="P207" s="87"/>
      <x:c r="Q207" s="87"/>
    </x:row>
    <x:row r="208">
      <x:c r="A208" s="87"/>
      <x:c r="B208" s="87"/>
      <x:c r="C208" s="87"/>
      <x:c r="D208" s="87"/>
      <x:c r="E208" s="87"/>
      <x:c r="F208" s="87"/>
      <x:c r="G208" s="87" t="str">
        <x:v>Sonderwunsch / freie Eingabe</x:v>
      </x:c>
      <x:c r="H208" s="87" t="str">
        <x:v>Ölflex 4x6 mm²</x:v>
      </x:c>
      <x:c r="I208" s="87"/>
      <x:c r="J208" s="87"/>
      <x:c r="K208" s="87"/>
      <x:c r="L208" s="87"/>
      <x:c r="M208" s="87"/>
      <x:c r="N208" s="87"/>
      <x:c r="O208" s="87"/>
      <x:c r="P208" s="87"/>
      <x:c r="Q208" s="87"/>
    </x:row>
    <x:row r="209">
      <x:c r="A209" s="87"/>
      <x:c r="B209" s="87"/>
      <x:c r="C209" s="87"/>
      <x:c r="D209" s="87"/>
      <x:c r="E209" s="87"/>
      <x:c r="F209" s="87"/>
      <x:c r="G209" s="87" t="str">
        <x:v>Sonderwunsch / freie Eingabe</x:v>
      </x:c>
      <x:c r="H209" s="87" t="str">
        <x:v>Ölflex 5x6 mm²</x:v>
      </x:c>
      <x:c r="I209" s="87"/>
      <x:c r="J209" s="87"/>
      <x:c r="K209" s="87"/>
      <x:c r="L209" s="87"/>
      <x:c r="M209" s="87"/>
      <x:c r="N209" s="87"/>
      <x:c r="O209" s="87"/>
      <x:c r="P209" s="87"/>
      <x:c r="Q209" s="87"/>
    </x:row>
    <x:row r="210">
      <x:c r="A210" s="87"/>
      <x:c r="B210" s="87"/>
      <x:c r="C210" s="87"/>
      <x:c r="D210" s="87"/>
      <x:c r="E210" s="87"/>
      <x:c r="F210" s="87"/>
      <x:c r="G210" s="87" t="str">
        <x:v>Sonderwunsch / freie Eingabe</x:v>
      </x:c>
      <x:c r="H210" s="87" t="str">
        <x:v>Ölflex 7x6 mm²</x:v>
      </x:c>
      <x:c r="I210" s="87"/>
      <x:c r="J210" s="87"/>
      <x:c r="K210" s="87"/>
      <x:c r="L210" s="87"/>
      <x:c r="M210" s="87"/>
      <x:c r="N210" s="87"/>
      <x:c r="O210" s="87"/>
      <x:c r="P210" s="87"/>
      <x:c r="Q210" s="87"/>
    </x:row>
    <x:row r="211">
      <x:c r="A211" s="87"/>
      <x:c r="B211" s="87"/>
      <x:c r="C211" s="87"/>
      <x:c r="D211" s="87"/>
      <x:c r="E211" s="87"/>
      <x:c r="F211" s="87"/>
      <x:c r="G211" s="87" t="str">
        <x:v>Sonderwunsch / freie Eingabe</x:v>
      </x:c>
      <x:c r="H211" s="87" t="str">
        <x:v>Cat7</x:v>
      </x:c>
      <x:c r="I211" s="87"/>
      <x:c r="J211" s="87"/>
      <x:c r="K211" s="87"/>
      <x:c r="L211" s="87"/>
      <x:c r="M211" s="87"/>
      <x:c r="N211" s="87"/>
      <x:c r="O211" s="87"/>
      <x:c r="P211" s="87"/>
      <x:c r="Q211" s="87"/>
    </x:row>
    <x:row r="212">
      <x:c r="A212" s="87"/>
      <x:c r="B212" s="87"/>
      <x:c r="C212" s="87"/>
      <x:c r="D212" s="87"/>
      <x:c r="E212" s="87"/>
      <x:c r="F212" s="87"/>
      <x:c r="G212" s="87" t="str">
        <x:v>Sonderwunsch / freie Eingabe</x:v>
      </x:c>
      <x:c r="H212" s="87" t="str">
        <x:v>J-Y(St)Y</x:v>
      </x:c>
      <x:c r="I212" s="87"/>
      <x:c r="J212" s="87"/>
      <x:c r="K212" s="87"/>
      <x:c r="L212" s="87"/>
      <x:c r="M212" s="87"/>
      <x:c r="N212" s="87"/>
      <x:c r="O212" s="87"/>
      <x:c r="P212" s="87"/>
      <x:c r="Q212" s="87"/>
    </x:row>
    <x:row r="213">
      <x:c r="A213" s="87"/>
      <x:c r="B213" s="87"/>
      <x:c r="C213" s="87"/>
      <x:c r="D213" s="87"/>
      <x:c r="E213" s="87"/>
      <x:c r="F213" s="87"/>
      <x:c r="G213" s="87" t="str">
        <x:v>Sonderwunsch / freie Eingabe</x:v>
      </x:c>
      <x:c r="H213" s="87" t="str">
        <x:v>Loxone Tree Cable</x:v>
      </x:c>
      <x:c r="I213" s="87"/>
      <x:c r="J213" s="87"/>
      <x:c r="K213" s="87"/>
      <x:c r="L213" s="87"/>
      <x:c r="M213" s="87"/>
      <x:c r="N213" s="87"/>
      <x:c r="O213" s="87"/>
      <x:c r="P213" s="87"/>
      <x:c r="Q213" s="87"/>
    </x:row>
    <x:row r="214">
      <x:c r="A214" s="87"/>
      <x:c r="B214" s="87"/>
      <x:c r="C214" s="87"/>
      <x:c r="D214" s="87"/>
      <x:c r="E214" s="87"/>
      <x:c r="F214" s="87"/>
      <x:c r="G214" s="87" t="str">
        <x:v>Sonderwunsch / freie Eingabe</x:v>
      </x:c>
      <x:c r="H214" s="87" t="str">
        <x:v>KNX Busleitung YCYM 2x2x0,8</x:v>
      </x:c>
      <x:c r="I214" s="87"/>
      <x:c r="J214" s="87"/>
      <x:c r="K214" s="87"/>
      <x:c r="L214" s="87"/>
      <x:c r="M214" s="87"/>
      <x:c r="N214" s="87"/>
      <x:c r="O214" s="87"/>
      <x:c r="P214" s="87"/>
      <x:c r="Q214" s="87"/>
    </x:row>
    <x:row r="215">
      <x:c r="A215" s="87"/>
      <x:c r="B215" s="87"/>
      <x:c r="C215" s="87"/>
      <x:c r="D215" s="87"/>
      <x:c r="E215" s="87"/>
      <x:c r="F215" s="87"/>
      <x:c r="G215" s="87" t="str">
        <x:v>Sonderwunsch / freie Eingabe</x:v>
      </x:c>
      <x:c r="H215" s="87" t="str">
        <x:v>Koax</x:v>
      </x:c>
      <x:c r="I215" s="87"/>
      <x:c r="J215" s="87"/>
      <x:c r="K215" s="87"/>
      <x:c r="L215" s="87"/>
      <x:c r="M215" s="87"/>
      <x:c r="N215" s="87"/>
      <x:c r="O215" s="87"/>
      <x:c r="P215" s="87"/>
      <x:c r="Q215" s="87"/>
    </x:row>
    <x:row r="216">
      <x:c r="A216" s="87"/>
      <x:c r="B216" s="87"/>
      <x:c r="C216" s="87"/>
      <x:c r="D216" s="87"/>
      <x:c r="E216" s="87"/>
      <x:c r="F216" s="87"/>
      <x:c r="G216" s="87" t="str">
        <x:v>Steckdose</x:v>
      </x:c>
      <x:c r="H216" s="87" t="str">
        <x:v>NYM-J 3x2,5 mm²</x:v>
      </x:c>
      <x:c r="I216" s="87"/>
      <x:c r="J216" s="87"/>
      <x:c r="K216" s="87"/>
      <x:c r="L216" s="87"/>
      <x:c r="M216" s="87"/>
      <x:c r="N216" s="87"/>
      <x:c r="O216" s="87"/>
      <x:c r="P216" s="87"/>
      <x:c r="Q216" s="87"/>
    </x:row>
    <x:row r="217">
      <x:c r="A217" s="87"/>
      <x:c r="B217" s="87"/>
      <x:c r="C217" s="87"/>
      <x:c r="D217" s="87"/>
      <x:c r="E217" s="87"/>
      <x:c r="F217" s="87"/>
      <x:c r="G217" s="87" t="str">
        <x:v>Steckdose</x:v>
      </x:c>
      <x:c r="H217" s="87" t="str">
        <x:v>NYM-J 5x2,5 mm²</x:v>
      </x:c>
      <x:c r="I217" s="87"/>
      <x:c r="J217" s="87"/>
      <x:c r="K217" s="87"/>
      <x:c r="L217" s="87"/>
      <x:c r="M217" s="87"/>
      <x:c r="N217" s="87"/>
      <x:c r="O217" s="87"/>
      <x:c r="P217" s="87"/>
      <x:c r="Q217" s="87"/>
    </x:row>
    <x:row r="218">
      <x:c r="A218" s="87"/>
      <x:c r="B218" s="87"/>
      <x:c r="C218" s="87"/>
      <x:c r="D218" s="87"/>
      <x:c r="E218" s="87"/>
      <x:c r="F218" s="87"/>
      <x:c r="G218" s="87" t="str">
        <x:v>Steckdose</x:v>
      </x:c>
      <x:c r="H218" s="87" t="str">
        <x:v>NYM-J 7x2,5 mm²</x:v>
      </x:c>
      <x:c r="I218" s="87"/>
      <x:c r="J218" s="87"/>
      <x:c r="K218" s="87"/>
      <x:c r="L218" s="87"/>
      <x:c r="M218" s="87"/>
      <x:c r="N218" s="87"/>
      <x:c r="O218" s="87"/>
      <x:c r="P218" s="87"/>
      <x:c r="Q218" s="87"/>
    </x:row>
    <x:row r="219">
      <x:c r="A219" s="87"/>
      <x:c r="B219" s="87"/>
      <x:c r="C219" s="87"/>
      <x:c r="D219" s="87"/>
      <x:c r="E219" s="87"/>
      <x:c r="F219" s="87"/>
      <x:c r="G219" s="87" t="str">
        <x:v>Steckdose</x:v>
      </x:c>
      <x:c r="H219" s="87" t="str">
        <x:v>NYM-J 3x4 mm²</x:v>
      </x:c>
      <x:c r="I219" s="87"/>
      <x:c r="J219" s="87"/>
      <x:c r="K219" s="87"/>
      <x:c r="L219" s="87"/>
      <x:c r="M219" s="87"/>
      <x:c r="N219" s="87"/>
      <x:c r="O219" s="87"/>
      <x:c r="P219" s="87"/>
      <x:c r="Q219" s="87"/>
    </x:row>
    <x:row r="220">
      <x:c r="A220" s="87"/>
      <x:c r="B220" s="87"/>
      <x:c r="C220" s="87"/>
      <x:c r="D220" s="87"/>
      <x:c r="E220" s="87"/>
      <x:c r="F220" s="87"/>
      <x:c r="G220" s="87" t="str">
        <x:v>Steckdose</x:v>
      </x:c>
      <x:c r="H220" s="87" t="str">
        <x:v>NYM-J 5x4 mm²</x:v>
      </x:c>
      <x:c r="I220" s="87"/>
      <x:c r="J220" s="87"/>
      <x:c r="K220" s="87"/>
      <x:c r="L220" s="87"/>
      <x:c r="M220" s="87"/>
      <x:c r="N220" s="87"/>
      <x:c r="O220" s="87"/>
      <x:c r="P220" s="87"/>
      <x:c r="Q220" s="87"/>
    </x:row>
    <x:row r="221">
      <x:c r="A221" s="87"/>
      <x:c r="B221" s="87"/>
      <x:c r="C221" s="87"/>
      <x:c r="D221" s="87"/>
      <x:c r="E221" s="87"/>
      <x:c r="F221" s="87"/>
      <x:c r="G221" s="87" t="str">
        <x:v>Steckdose</x:v>
      </x:c>
      <x:c r="H221" s="87" t="str">
        <x:v>NYM-J 7x4 mm²</x:v>
      </x:c>
      <x:c r="I221" s="87"/>
      <x:c r="J221" s="87"/>
      <x:c r="K221" s="87"/>
      <x:c r="L221" s="87"/>
      <x:c r="M221" s="87"/>
      <x:c r="N221" s="87"/>
      <x:c r="O221" s="87"/>
      <x:c r="P221" s="87"/>
      <x:c r="Q221" s="87"/>
    </x:row>
    <x:row r="222">
      <x:c r="A222" s="87"/>
      <x:c r="B222" s="87"/>
      <x:c r="C222" s="87"/>
      <x:c r="D222" s="87"/>
      <x:c r="E222" s="87"/>
      <x:c r="F222" s="87"/>
      <x:c r="G222" s="87" t="str">
        <x:v>Steckdose</x:v>
      </x:c>
      <x:c r="H222" s="87" t="str">
        <x:v>NYM-J 3x6 mm²</x:v>
      </x:c>
      <x:c r="I222" s="87"/>
      <x:c r="J222" s="87"/>
      <x:c r="K222" s="87"/>
      <x:c r="L222" s="87"/>
      <x:c r="M222" s="87"/>
      <x:c r="N222" s="87"/>
      <x:c r="O222" s="87"/>
      <x:c r="P222" s="87"/>
      <x:c r="Q222" s="87"/>
    </x:row>
    <x:row r="223">
      <x:c r="A223" s="87"/>
      <x:c r="B223" s="87"/>
      <x:c r="C223" s="87"/>
      <x:c r="D223" s="87"/>
      <x:c r="E223" s="87"/>
      <x:c r="F223" s="87"/>
      <x:c r="G223" s="87" t="str">
        <x:v>Steckdose</x:v>
      </x:c>
      <x:c r="H223" s="87" t="str">
        <x:v>NYM-J 5x6 mm²</x:v>
      </x:c>
      <x:c r="I223" s="87"/>
      <x:c r="J223" s="87"/>
      <x:c r="K223" s="87"/>
      <x:c r="L223" s="87"/>
      <x:c r="M223" s="87"/>
      <x:c r="N223" s="87"/>
      <x:c r="O223" s="87"/>
      <x:c r="P223" s="87"/>
      <x:c r="Q223" s="87"/>
    </x:row>
    <x:row r="224">
      <x:c r="A224" s="87"/>
      <x:c r="B224" s="87"/>
      <x:c r="C224" s="87"/>
      <x:c r="D224" s="87"/>
      <x:c r="E224" s="87"/>
      <x:c r="F224" s="87"/>
      <x:c r="G224" s="87" t="str">
        <x:v>Steckdose</x:v>
      </x:c>
      <x:c r="H224" s="87" t="str">
        <x:v>NYM-J 7x6 mm²</x:v>
      </x:c>
      <x:c r="I224" s="87"/>
      <x:c r="J224" s="87"/>
      <x:c r="K224" s="87"/>
      <x:c r="L224" s="87"/>
      <x:c r="M224" s="87"/>
      <x:c r="N224" s="87"/>
      <x:c r="O224" s="87"/>
      <x:c r="P224" s="87"/>
      <x:c r="Q224" s="87"/>
    </x:row>
    <x:row r="225">
      <x:c r="A225" s="87"/>
      <x:c r="B225" s="87"/>
      <x:c r="C225" s="87"/>
      <x:c r="D225" s="87"/>
      <x:c r="E225" s="87"/>
      <x:c r="F225" s="87"/>
      <x:c r="G225" s="87" t="str">
        <x:v>Steckdose</x:v>
      </x:c>
      <x:c r="H225" s="87" t="str">
        <x:v>NYY-J 3x2,5 mm²</x:v>
      </x:c>
      <x:c r="I225" s="87"/>
      <x:c r="J225" s="87"/>
      <x:c r="K225" s="87"/>
      <x:c r="L225" s="87"/>
      <x:c r="M225" s="87"/>
      <x:c r="N225" s="87"/>
      <x:c r="O225" s="87"/>
      <x:c r="P225" s="87"/>
      <x:c r="Q225" s="87"/>
    </x:row>
    <x:row r="226">
      <x:c r="A226" s="87"/>
      <x:c r="B226" s="87"/>
      <x:c r="C226" s="87"/>
      <x:c r="D226" s="87"/>
      <x:c r="E226" s="87"/>
      <x:c r="F226" s="87"/>
      <x:c r="G226" s="87" t="str">
        <x:v>Steckdose</x:v>
      </x:c>
      <x:c r="H226" s="87" t="str">
        <x:v>NYY-J 5x2,5 mm²</x:v>
      </x:c>
      <x:c r="I226" s="87"/>
      <x:c r="J226" s="87"/>
      <x:c r="K226" s="87"/>
      <x:c r="L226" s="87"/>
      <x:c r="M226" s="87"/>
      <x:c r="N226" s="87"/>
      <x:c r="O226" s="87"/>
      <x:c r="P226" s="87"/>
      <x:c r="Q226" s="87"/>
    </x:row>
    <x:row r="227">
      <x:c r="A227" s="87"/>
      <x:c r="B227" s="87"/>
      <x:c r="C227" s="87"/>
      <x:c r="D227" s="87"/>
      <x:c r="E227" s="87"/>
      <x:c r="F227" s="87"/>
      <x:c r="G227" s="87" t="str">
        <x:v>Steckdose</x:v>
      </x:c>
      <x:c r="H227" s="87" t="str">
        <x:v>NYY-J 7x2,5 mm²</x:v>
      </x:c>
      <x:c r="I227" s="87"/>
      <x:c r="J227" s="87"/>
      <x:c r="K227" s="87"/>
      <x:c r="L227" s="87"/>
      <x:c r="M227" s="87"/>
      <x:c r="N227" s="87"/>
      <x:c r="O227" s="87"/>
      <x:c r="P227" s="87"/>
      <x:c r="Q227" s="87"/>
    </x:row>
    <x:row r="228">
      <x:c r="A228" s="87"/>
      <x:c r="B228" s="87"/>
      <x:c r="C228" s="87"/>
      <x:c r="D228" s="87"/>
      <x:c r="E228" s="87"/>
      <x:c r="F228" s="87"/>
      <x:c r="G228" s="87" t="str">
        <x:v>Steckdose</x:v>
      </x:c>
      <x:c r="H228" s="87" t="str">
        <x:v>NYY-J 3x4 mm²</x:v>
      </x:c>
      <x:c r="I228" s="87"/>
      <x:c r="J228" s="87"/>
      <x:c r="K228" s="87"/>
      <x:c r="L228" s="87"/>
      <x:c r="M228" s="87"/>
      <x:c r="N228" s="87"/>
      <x:c r="O228" s="87"/>
      <x:c r="P228" s="87"/>
      <x:c r="Q228" s="87"/>
    </x:row>
    <x:row r="229">
      <x:c r="A229" s="87"/>
      <x:c r="B229" s="87"/>
      <x:c r="C229" s="87"/>
      <x:c r="D229" s="87"/>
      <x:c r="E229" s="87"/>
      <x:c r="F229" s="87"/>
      <x:c r="G229" s="87" t="str">
        <x:v>Steckdose</x:v>
      </x:c>
      <x:c r="H229" s="87" t="str">
        <x:v>NYY-J 5x4 mm²</x:v>
      </x:c>
      <x:c r="I229" s="87"/>
      <x:c r="J229" s="87"/>
      <x:c r="K229" s="87"/>
      <x:c r="L229" s="87"/>
      <x:c r="M229" s="87"/>
      <x:c r="N229" s="87"/>
      <x:c r="O229" s="87"/>
      <x:c r="P229" s="87"/>
      <x:c r="Q229" s="87"/>
    </x:row>
    <x:row r="230">
      <x:c r="A230" s="87"/>
      <x:c r="B230" s="87"/>
      <x:c r="C230" s="87"/>
      <x:c r="D230" s="87"/>
      <x:c r="E230" s="87"/>
      <x:c r="F230" s="87"/>
      <x:c r="G230" s="87" t="str">
        <x:v>Steckdose</x:v>
      </x:c>
      <x:c r="H230" s="87" t="str">
        <x:v>NYY-J 7x4 mm²</x:v>
      </x:c>
      <x:c r="I230" s="87"/>
      <x:c r="J230" s="87"/>
      <x:c r="K230" s="87"/>
      <x:c r="L230" s="87"/>
      <x:c r="M230" s="87"/>
      <x:c r="N230" s="87"/>
      <x:c r="O230" s="87"/>
      <x:c r="P230" s="87"/>
      <x:c r="Q230" s="87"/>
    </x:row>
    <x:row r="231">
      <x:c r="A231" s="87"/>
      <x:c r="B231" s="87"/>
      <x:c r="C231" s="87"/>
      <x:c r="D231" s="87"/>
      <x:c r="E231" s="87"/>
      <x:c r="F231" s="87"/>
      <x:c r="G231" s="87" t="str">
        <x:v>Steckdose</x:v>
      </x:c>
      <x:c r="H231" s="87" t="str">
        <x:v>NYY-J 3x6 mm²</x:v>
      </x:c>
      <x:c r="I231" s="87"/>
      <x:c r="J231" s="87"/>
      <x:c r="K231" s="87"/>
      <x:c r="L231" s="87"/>
      <x:c r="M231" s="87"/>
      <x:c r="N231" s="87"/>
      <x:c r="O231" s="87"/>
      <x:c r="P231" s="87"/>
      <x:c r="Q231" s="87"/>
    </x:row>
    <x:row r="232">
      <x:c r="A232" s="87"/>
      <x:c r="B232" s="87"/>
      <x:c r="C232" s="87"/>
      <x:c r="D232" s="87"/>
      <x:c r="E232" s="87"/>
      <x:c r="F232" s="87"/>
      <x:c r="G232" s="87" t="str">
        <x:v>Steckdose</x:v>
      </x:c>
      <x:c r="H232" s="87" t="str">
        <x:v>NYY-J 5x6 mm²</x:v>
      </x:c>
      <x:c r="I232" s="87"/>
      <x:c r="J232" s="87"/>
      <x:c r="K232" s="87"/>
      <x:c r="L232" s="87"/>
      <x:c r="M232" s="87"/>
      <x:c r="N232" s="87"/>
      <x:c r="O232" s="87"/>
      <x:c r="P232" s="87"/>
      <x:c r="Q232" s="87"/>
    </x:row>
    <x:row r="233">
      <x:c r="A233" s="87"/>
      <x:c r="B233" s="87"/>
      <x:c r="C233" s="87"/>
      <x:c r="D233" s="87"/>
      <x:c r="E233" s="87"/>
      <x:c r="F233" s="87"/>
      <x:c r="G233" s="87" t="str">
        <x:v>Steckdose</x:v>
      </x:c>
      <x:c r="H233" s="87" t="str">
        <x:v>NYY-J 7x6 mm²</x:v>
      </x:c>
      <x:c r="I233" s="87"/>
      <x:c r="J233" s="87"/>
      <x:c r="K233" s="87"/>
      <x:c r="L233" s="87"/>
      <x:c r="M233" s="87"/>
      <x:c r="N233" s="87"/>
      <x:c r="O233" s="87"/>
      <x:c r="P233" s="87"/>
      <x:c r="Q233" s="87"/>
    </x:row>
    <x:row r="234">
      <x:c r="A234" s="87"/>
      <x:c r="B234" s="87"/>
      <x:c r="C234" s="87"/>
      <x:c r="D234" s="87"/>
      <x:c r="E234" s="87"/>
      <x:c r="F234" s="87"/>
      <x:c r="G234" s="87" t="str">
        <x:v>Tree / Bus</x:v>
      </x:c>
      <x:c r="H234" s="87" t="str">
        <x:v>Loxone Tree Cable</x:v>
      </x:c>
      <x:c r="I234" s="87"/>
      <x:c r="J234" s="87"/>
      <x:c r="K234" s="87"/>
      <x:c r="L234" s="87"/>
      <x:c r="M234" s="87"/>
      <x:c r="N234" s="87"/>
      <x:c r="O234" s="87"/>
      <x:c r="P234" s="87"/>
      <x:c r="Q234" s="87"/>
    </x:row>
    <x:row r="235">
      <x:c r="A235" s="87"/>
      <x:c r="B235" s="87"/>
      <x:c r="C235" s="87"/>
      <x:c r="D235" s="87"/>
      <x:c r="E235" s="87"/>
      <x:c r="F235" s="87"/>
      <x:c r="G235" s="87" t="str">
        <x:v>Tree / Bus</x:v>
      </x:c>
      <x:c r="H235" s="87" t="str">
        <x:v>KNX Busleitung YCYM 2x2x0,8</x:v>
      </x:c>
      <x:c r="I235" s="87"/>
      <x:c r="J235" s="87"/>
      <x:c r="K235" s="87"/>
      <x:c r="L235" s="87"/>
      <x:c r="M235" s="87"/>
      <x:c r="N235" s="87"/>
      <x:c r="O235" s="87"/>
      <x:c r="P235" s="87"/>
      <x:c r="Q235" s="87"/>
    </x:row>
    <x:row r="236">
      <x:c r="A236" s="87"/>
      <x:c r="B236" s="87"/>
      <x:c r="C236" s="87"/>
      <x:c r="D236" s="87"/>
      <x:c r="E236" s="87"/>
      <x:c r="F236" s="87"/>
      <x:c r="G236" s="87" t="str">
        <x:v>Tree / Bus</x:v>
      </x:c>
      <x:c r="H236" s="87" t="str">
        <x:v>Cat7</x:v>
      </x:c>
      <x:c r="I236" s="87"/>
      <x:c r="J236" s="87"/>
      <x:c r="K236" s="87"/>
      <x:c r="L236" s="87"/>
      <x:c r="M236" s="87"/>
      <x:c r="N236" s="87"/>
      <x:c r="O236" s="87"/>
      <x:c r="P236" s="87"/>
      <x:c r="Q236" s="87"/>
    </x:row>
    <x:row r="237">
      <x:c r="A237" s="87"/>
      <x:c r="B237" s="87"/>
      <x:c r="C237" s="87"/>
      <x:c r="D237" s="87"/>
      <x:c r="E237" s="87"/>
      <x:c r="F237" s="87"/>
      <x:c r="G237" s="87" t="str">
        <x:v>Tür / Motorschloss</x:v>
      </x:c>
      <x:c r="H237" s="87" t="str">
        <x:v>J-Y(St)Y</x:v>
      </x:c>
      <x:c r="I237" s="87"/>
      <x:c r="J237" s="87"/>
      <x:c r="K237" s="87"/>
      <x:c r="L237" s="87"/>
      <x:c r="M237" s="87"/>
      <x:c r="N237" s="87"/>
      <x:c r="O237" s="87"/>
      <x:c r="P237" s="87"/>
      <x:c r="Q237" s="87"/>
    </x:row>
    <x:row r="238">
      <x:c r="A238" s="87"/>
      <x:c r="B238" s="87"/>
      <x:c r="C238" s="87"/>
      <x:c r="D238" s="87"/>
      <x:c r="E238" s="87"/>
      <x:c r="F238" s="87"/>
      <x:c r="G238" s="87" t="str">
        <x:v>Tür / Motorschloss</x:v>
      </x:c>
      <x:c r="H238" s="87" t="str">
        <x:v>Cat7</x:v>
      </x:c>
      <x:c r="I238" s="87"/>
      <x:c r="J238" s="87"/>
      <x:c r="K238" s="87"/>
      <x:c r="L238" s="87"/>
      <x:c r="M238" s="87"/>
      <x:c r="N238" s="87"/>
      <x:c r="O238" s="87"/>
      <x:c r="P238" s="87"/>
      <x:c r="Q238" s="87"/>
    </x:row>
    <x:row r="239">
      <x:c r="A239" s="87"/>
      <x:c r="B239" s="87"/>
      <x:c r="C239" s="87"/>
      <x:c r="D239" s="87"/>
      <x:c r="E239" s="87"/>
      <x:c r="F239" s="87"/>
      <x:c r="G239" s="87" t="str">
        <x:v>Tür / Motorschloss</x:v>
      </x:c>
      <x:c r="H239" s="87" t="str">
        <x:v>Loxone Tree Cable</x:v>
      </x:c>
      <x:c r="I239" s="87"/>
      <x:c r="J239" s="87"/>
      <x:c r="K239" s="87"/>
      <x:c r="L239" s="87"/>
      <x:c r="M239" s="87"/>
      <x:c r="N239" s="87"/>
      <x:c r="O239" s="87"/>
      <x:c r="P239" s="87"/>
      <x:c r="Q239" s="87"/>
    </x:row>
    <x:row r="240">
      <x:c r="A240" s="87"/>
      <x:c r="B240" s="87"/>
      <x:c r="C240" s="87"/>
      <x:c r="D240" s="87"/>
      <x:c r="E240" s="87"/>
      <x:c r="F240" s="87"/>
      <x:c r="G240" s="87" t="str">
        <x:v>Tür / Motorschloss</x:v>
      </x:c>
      <x:c r="H240" s="87" t="str">
        <x:v>NYM-J 3x1,5 mm²</x:v>
      </x:c>
      <x:c r="I240" s="87"/>
      <x:c r="J240" s="87"/>
      <x:c r="K240" s="87"/>
      <x:c r="L240" s="87"/>
      <x:c r="M240" s="87"/>
      <x:c r="N240" s="87"/>
      <x:c r="O240" s="87"/>
      <x:c r="P240" s="87"/>
      <x:c r="Q240" s="87"/>
    </x:row>
    <x:row r="241">
      <x:c r="A241" s="87"/>
      <x:c r="B241" s="87"/>
      <x:c r="C241" s="87"/>
      <x:c r="D241" s="87"/>
      <x:c r="E241" s="87"/>
      <x:c r="F241" s="87"/>
      <x:c r="G241" s="87" t="str">
        <x:v>Tür / Motorschloss</x:v>
      </x:c>
      <x:c r="H241" s="87" t="str">
        <x:v>NYM-J 5x1,5 mm²</x:v>
      </x:c>
      <x:c r="I241" s="87"/>
      <x:c r="J241" s="87"/>
      <x:c r="K241" s="87"/>
      <x:c r="L241" s="87"/>
      <x:c r="M241" s="87"/>
      <x:c r="N241" s="87"/>
      <x:c r="O241" s="87"/>
      <x:c r="P241" s="87"/>
      <x:c r="Q241" s="87"/>
    </x:row>
    <x:row r="242">
      <x:c r="A242" s="87"/>
      <x:c r="B242" s="87"/>
      <x:c r="C242" s="87"/>
      <x:c r="D242" s="87"/>
      <x:c r="E242" s="87"/>
      <x:c r="F242" s="87"/>
      <x:c r="G242" s="87" t="str">
        <x:v>Tür / Motorschloss</x:v>
      </x:c>
      <x:c r="H242" s="87" t="str">
        <x:v>NYM-J 3x2,5 mm²</x:v>
      </x:c>
      <x:c r="I242" s="87"/>
      <x:c r="J242" s="87"/>
      <x:c r="K242" s="87"/>
      <x:c r="L242" s="87"/>
      <x:c r="M242" s="87"/>
      <x:c r="N242" s="87"/>
      <x:c r="O242" s="87"/>
      <x:c r="P242" s="87"/>
      <x:c r="Q242" s="87"/>
    </x:row>
    <x:row r="243">
      <x:c r="A243" s="87"/>
      <x:c r="B243" s="87"/>
      <x:c r="C243" s="87"/>
      <x:c r="D243" s="87"/>
      <x:c r="E243" s="87"/>
      <x:c r="F243" s="87"/>
      <x:c r="G243" s="87" t="str">
        <x:v>Tür / Motorschloss</x:v>
      </x:c>
      <x:c r="H243" s="87" t="str">
        <x:v>NYM-J 5x2,5 mm²</x:v>
      </x:c>
      <x:c r="I243" s="87"/>
      <x:c r="J243" s="87"/>
      <x:c r="K243" s="87"/>
      <x:c r="L243" s="87"/>
      <x:c r="M243" s="87"/>
      <x:c r="N243" s="87"/>
      <x:c r="O243" s="87"/>
      <x:c r="P243" s="87"/>
      <x:c r="Q243" s="87"/>
    </x:row>
    <x:row r="244">
      <x:c r="A244" s="87"/>
      <x:c r="B244" s="87"/>
      <x:c r="C244" s="87"/>
      <x:c r="D244" s="87"/>
      <x:c r="E244" s="87"/>
      <x:c r="F244" s="87"/>
      <x:c r="G244" s="87" t="str">
        <x:v>Tür / Motorschloss</x:v>
      </x:c>
      <x:c r="H244" s="87" t="str">
        <x:v>NYM-J 3x4 mm²</x:v>
      </x:c>
      <x:c r="I244" s="87"/>
      <x:c r="J244" s="87"/>
      <x:c r="K244" s="87"/>
      <x:c r="L244" s="87"/>
      <x:c r="M244" s="87"/>
      <x:c r="N244" s="87"/>
      <x:c r="O244" s="87"/>
      <x:c r="P244" s="87"/>
      <x:c r="Q244" s="87"/>
    </x:row>
    <x:row r="245">
      <x:c r="A245" s="87"/>
      <x:c r="B245" s="87"/>
      <x:c r="C245" s="87"/>
      <x:c r="D245" s="87"/>
      <x:c r="E245" s="87"/>
      <x:c r="F245" s="87"/>
      <x:c r="G245" s="87" t="str">
        <x:v>Tür / Motorschloss</x:v>
      </x:c>
      <x:c r="H245" s="87" t="str">
        <x:v>NYM-J 5x4 mm²</x:v>
      </x:c>
      <x:c r="I245" s="87"/>
      <x:c r="J245" s="87"/>
      <x:c r="K245" s="87"/>
      <x:c r="L245" s="87"/>
      <x:c r="M245" s="87"/>
      <x:c r="N245" s="87"/>
      <x:c r="O245" s="87"/>
      <x:c r="P245" s="87"/>
      <x:c r="Q245" s="87"/>
    </x:row>
    <x:row r="246">
      <x:c r="A246" s="87"/>
      <x:c r="B246" s="87"/>
      <x:c r="C246" s="87"/>
      <x:c r="D246" s="87"/>
      <x:c r="E246" s="87"/>
      <x:c r="F246" s="87"/>
      <x:c r="G246" s="87" t="str">
        <x:v>TV</x:v>
      </x:c>
      <x:c r="H246" s="87" t="str">
        <x:v>Koax</x:v>
      </x:c>
      <x:c r="I246" s="87"/>
      <x:c r="J246" s="87"/>
      <x:c r="K246" s="87"/>
      <x:c r="L246" s="87"/>
      <x:c r="M246" s="87"/>
      <x:c r="N246" s="87"/>
      <x:c r="O246" s="87"/>
      <x:c r="P246" s="87"/>
      <x:c r="Q246" s="87"/>
    </x:row>
    <x:row r="247">
      <x:c r="A247" s="87"/>
      <x:c r="B247" s="87"/>
      <x:c r="C247" s="87"/>
      <x:c r="D247" s="87"/>
      <x:c r="E247" s="87"/>
      <x:c r="F247" s="87"/>
      <x:c r="G247" s="87" t="str">
        <x:v>TV</x:v>
      </x:c>
      <x:c r="H247" s="87" t="str">
        <x:v>Cat7</x:v>
      </x:c>
      <x:c r="I247" s="87"/>
      <x:c r="J247" s="87"/>
      <x:c r="K247" s="87"/>
      <x:c r="L247" s="87"/>
      <x:c r="M247" s="87"/>
      <x:c r="N247" s="87"/>
      <x:c r="O247" s="87"/>
      <x:c r="P247" s="87"/>
      <x:c r="Q247" s="87"/>
    </x:row>
    <x:row r="248">
      <x:c r="A248" s="87"/>
      <x:c r="B248" s="87"/>
      <x:c r="C248" s="87"/>
      <x:c r="D248" s="87"/>
      <x:c r="E248" s="87"/>
      <x:c r="F248" s="87"/>
      <x:c r="G248" s="87" t="str">
        <x:v>Wallbox</x:v>
      </x:c>
      <x:c r="H248" s="87" t="str">
        <x:v>NYM-J 5x6 mm²</x:v>
      </x:c>
      <x:c r="I248" s="87"/>
      <x:c r="J248" s="87"/>
      <x:c r="K248" s="87"/>
      <x:c r="L248" s="87"/>
      <x:c r="M248" s="87"/>
      <x:c r="N248" s="87"/>
      <x:c r="O248" s="87"/>
      <x:c r="P248" s="87"/>
      <x:c r="Q248" s="87"/>
    </x:row>
    <x:row r="249">
      <x:c r="A249" s="87"/>
      <x:c r="B249" s="87"/>
      <x:c r="C249" s="87"/>
      <x:c r="D249" s="87"/>
      <x:c r="E249" s="87"/>
      <x:c r="F249" s="87"/>
      <x:c r="G249" s="87" t="str">
        <x:v>Wallbox</x:v>
      </x:c>
      <x:c r="H249" s="87" t="str">
        <x:v>NYY-J 5x6 mm²</x:v>
      </x:c>
      <x:c r="I249" s="87"/>
      <x:c r="J249" s="87"/>
      <x:c r="K249" s="87"/>
      <x:c r="L249" s="87"/>
      <x:c r="M249" s="87"/>
      <x:c r="N249" s="87"/>
      <x:c r="O249" s="87"/>
      <x:c r="P249" s="87"/>
      <x:c r="Q249" s="87"/>
    </x:row>
    <x:row r="250">
      <x:c r="A250" s="87"/>
      <x:c r="B250" s="87"/>
      <x:c r="C250" s="87"/>
      <x:c r="D250" s="87"/>
      <x:c r="E250" s="87"/>
      <x:c r="F250" s="87"/>
      <x:c r="G250" s="87" t="str">
        <x:v>Wallbox</x:v>
      </x:c>
      <x:c r="H250" s="87" t="str">
        <x:v>NYM-J 5x4 mm²</x:v>
      </x:c>
      <x:c r="I250" s="87"/>
      <x:c r="J250" s="87"/>
      <x:c r="K250" s="87"/>
      <x:c r="L250" s="87"/>
      <x:c r="M250" s="87"/>
      <x:c r="N250" s="87"/>
      <x:c r="O250" s="87"/>
      <x:c r="P250" s="87"/>
      <x:c r="Q250" s="87"/>
    </x:row>
    <x:row r="251">
      <x:c r="A251" s="87"/>
      <x:c r="B251" s="87"/>
      <x:c r="C251" s="87"/>
      <x:c r="D251" s="87"/>
      <x:c r="E251" s="87"/>
      <x:c r="F251" s="87"/>
      <x:c r="G251" s="87" t="str">
        <x:v>Wallbox</x:v>
      </x:c>
      <x:c r="H251" s="87" t="str">
        <x:v>NYY-J 5x4 mm²</x:v>
      </x:c>
      <x:c r="I251" s="87"/>
      <x:c r="J251" s="87"/>
      <x:c r="K251" s="87"/>
      <x:c r="L251" s="87"/>
      <x:c r="M251" s="87"/>
      <x:c r="N251" s="87"/>
      <x:c r="O251" s="87"/>
      <x:c r="P251" s="87"/>
      <x:c r="Q251" s="87"/>
    </x:row>
    <x:row r="252">
      <x:c r="A252" s="87"/>
      <x:c r="B252" s="87"/>
      <x:c r="C252" s="87"/>
      <x:c r="D252" s="87"/>
      <x:c r="E252" s="87"/>
      <x:c r="F252" s="87"/>
      <x:c r="G252" s="87" t="str">
        <x:v>Wärmepumpe</x:v>
      </x:c>
      <x:c r="H252" s="87" t="str">
        <x:v>NYM-J 5x4 mm²</x:v>
      </x:c>
      <x:c r="I252" s="87"/>
      <x:c r="J252" s="87"/>
      <x:c r="K252" s="87"/>
      <x:c r="L252" s="87"/>
      <x:c r="M252" s="87"/>
      <x:c r="N252" s="87"/>
      <x:c r="O252" s="87"/>
      <x:c r="P252" s="87"/>
      <x:c r="Q252" s="87"/>
    </x:row>
    <x:row r="253">
      <x:c r="A253" s="87"/>
      <x:c r="B253" s="87"/>
      <x:c r="C253" s="87"/>
      <x:c r="D253" s="87"/>
      <x:c r="E253" s="87"/>
      <x:c r="F253" s="87"/>
      <x:c r="G253" s="87" t="str">
        <x:v>Wärmepumpe</x:v>
      </x:c>
      <x:c r="H253" s="87" t="str">
        <x:v>NYM-J 5x6 mm²</x:v>
      </x:c>
      <x:c r="I253" s="87"/>
      <x:c r="J253" s="87"/>
      <x:c r="K253" s="87"/>
      <x:c r="L253" s="87"/>
      <x:c r="M253" s="87"/>
      <x:c r="N253" s="87"/>
      <x:c r="O253" s="87"/>
      <x:c r="P253" s="87"/>
      <x:c r="Q253" s="87"/>
    </x:row>
    <x:row r="254">
      <x:c r="A254" s="87"/>
      <x:c r="B254" s="87"/>
      <x:c r="C254" s="87"/>
      <x:c r="D254" s="87"/>
      <x:c r="E254" s="87"/>
      <x:c r="F254" s="87"/>
      <x:c r="G254" s="87" t="str">
        <x:v>Wärmepumpe</x:v>
      </x:c>
      <x:c r="H254" s="87" t="str">
        <x:v>NYY-J 5x4 mm²</x:v>
      </x:c>
      <x:c r="I254" s="87"/>
      <x:c r="J254" s="87"/>
      <x:c r="K254" s="87"/>
      <x:c r="L254" s="87"/>
      <x:c r="M254" s="87"/>
      <x:c r="N254" s="87"/>
      <x:c r="O254" s="87"/>
      <x:c r="P254" s="87"/>
      <x:c r="Q254" s="87"/>
    </x:row>
    <x:row r="255">
      <x:c r="A255" s="87"/>
      <x:c r="B255" s="87"/>
      <x:c r="C255" s="87"/>
      <x:c r="D255" s="87"/>
      <x:c r="E255" s="87"/>
      <x:c r="F255" s="87"/>
      <x:c r="G255" s="87" t="str">
        <x:v>Wärmepumpe</x:v>
      </x:c>
      <x:c r="H255" s="87" t="str">
        <x:v>NYY-J 5x6 mm²</x:v>
      </x:c>
      <x:c r="I255" s="87"/>
      <x:c r="J255" s="87"/>
      <x:c r="K255" s="87"/>
      <x:c r="L255" s="87"/>
      <x:c r="M255" s="87"/>
      <x:c r="N255" s="87"/>
      <x:c r="O255" s="87"/>
      <x:c r="P255" s="87"/>
      <x:c r="Q255" s="87"/>
    </x:row>
    <x:row r="256">
      <x:c r="A256" s="87"/>
      <x:c r="B256" s="87"/>
      <x:c r="C256" s="87"/>
      <x:c r="D256" s="87"/>
      <x:c r="E256" s="87"/>
      <x:c r="F256" s="87"/>
      <x:c r="G256" s="87" t="str">
        <x:v>Wärmepumpe</x:v>
      </x:c>
      <x:c r="H256" s="87" t="str">
        <x:v>NYM-J 3x2,5 mm²</x:v>
      </x:c>
      <x:c r="I256" s="87"/>
      <x:c r="J256" s="87"/>
      <x:c r="K256" s="87"/>
      <x:c r="L256" s="87"/>
      <x:c r="M256" s="87"/>
      <x:c r="N256" s="87"/>
      <x:c r="O256" s="87"/>
      <x:c r="P256" s="87"/>
      <x:c r="Q256" s="87"/>
    </x:row>
    <x:row r="257">
      <x:c r="A257" s="87"/>
      <x:c r="B257" s="87"/>
      <x:c r="C257" s="87"/>
      <x:c r="D257" s="87"/>
      <x:c r="E257" s="87"/>
      <x:c r="F257" s="87"/>
      <x:c r="G257" s="87" t="str">
        <x:v>WLED</x:v>
      </x:c>
      <x:c r="H257" s="87" t="str">
        <x:v>RGBW Kabel</x:v>
      </x:c>
      <x:c r="I257" s="87"/>
      <x:c r="J257" s="87"/>
      <x:c r="K257" s="87"/>
      <x:c r="L257" s="87"/>
      <x:c r="M257" s="87"/>
      <x:c r="N257" s="87"/>
      <x:c r="O257" s="87"/>
      <x:c r="P257" s="87"/>
      <x:c r="Q257" s="87"/>
    </x:row>
    <x:row r="258">
      <x:c r="A258" s="87"/>
      <x:c r="B258" s="87"/>
      <x:c r="C258" s="87"/>
      <x:c r="D258" s="87"/>
      <x:c r="E258" s="87"/>
      <x:c r="F258" s="87"/>
      <x:c r="G258" s="87" t="str">
        <x:v>WLED</x:v>
      </x:c>
      <x:c r="H258" s="87" t="str">
        <x:v>Ölflex 2x1,5 mm²</x:v>
      </x:c>
      <x:c r="I258" s="87"/>
      <x:c r="J258" s="87"/>
      <x:c r="K258" s="87"/>
      <x:c r="L258" s="87"/>
      <x:c r="M258" s="87"/>
      <x:c r="N258" s="87"/>
      <x:c r="O258" s="87"/>
      <x:c r="P258" s="87"/>
      <x:c r="Q258" s="87"/>
    </x:row>
    <x:row r="259">
      <x:c r="A259" s="87"/>
      <x:c r="B259" s="87"/>
      <x:c r="C259" s="87"/>
      <x:c r="D259" s="87"/>
      <x:c r="E259" s="87"/>
      <x:c r="F259" s="87"/>
      <x:c r="G259" s="87" t="str">
        <x:v>WLED</x:v>
      </x:c>
      <x:c r="H259" s="87" t="str">
        <x:v>Ölflex 4x1,5 mm²</x:v>
      </x:c>
      <x:c r="I259" s="87"/>
      <x:c r="J259" s="87"/>
      <x:c r="K259" s="87"/>
      <x:c r="L259" s="87"/>
      <x:c r="M259" s="87"/>
      <x:c r="N259" s="87"/>
      <x:c r="O259" s="87"/>
      <x:c r="P259" s="87"/>
      <x:c r="Q259" s="87"/>
    </x:row>
    <x:row r="260">
      <x:c r="A260" s="87"/>
      <x:c r="B260" s="87"/>
      <x:c r="C260" s="87"/>
      <x:c r="D260" s="87"/>
      <x:c r="E260" s="87"/>
      <x:c r="F260" s="87"/>
      <x:c r="G260" s="87" t="str">
        <x:v>WLED</x:v>
      </x:c>
      <x:c r="H260" s="87" t="str">
        <x:v>Ölflex 5x1,5 mm²</x:v>
      </x:c>
      <x:c r="I260" s="87"/>
      <x:c r="J260" s="87"/>
      <x:c r="K260" s="87"/>
      <x:c r="L260" s="87"/>
      <x:c r="M260" s="87"/>
      <x:c r="N260" s="87"/>
      <x:c r="O260" s="87"/>
      <x:c r="P260" s="87"/>
      <x:c r="Q260" s="87"/>
    </x:row>
    <x:row r="261">
      <x:c r="A261" s="87"/>
      <x:c r="B261" s="87"/>
      <x:c r="C261" s="87"/>
      <x:c r="D261" s="87"/>
      <x:c r="E261" s="87"/>
      <x:c r="F261" s="87"/>
      <x:c r="G261" s="87" t="str">
        <x:v>WLED</x:v>
      </x:c>
      <x:c r="H261" s="87" t="str">
        <x:v>Ölflex 7x1,5 mm²</x:v>
      </x:c>
      <x:c r="I261" s="87"/>
      <x:c r="J261" s="87"/>
      <x:c r="K261" s="87"/>
      <x:c r="L261" s="87"/>
      <x:c r="M261" s="87"/>
      <x:c r="N261" s="87"/>
      <x:c r="O261" s="87"/>
      <x:c r="P261" s="87"/>
      <x:c r="Q261" s="87"/>
    </x:row>
    <x:row r="262">
      <x:c r="A262" s="87"/>
      <x:c r="B262" s="87"/>
      <x:c r="C262" s="87"/>
      <x:c r="D262" s="87"/>
      <x:c r="E262" s="87"/>
      <x:c r="F262" s="87"/>
      <x:c r="G262" s="87" t="str">
        <x:v>WLED</x:v>
      </x:c>
      <x:c r="H262" s="87" t="str">
        <x:v>Ölflex 2x2,5 mm²</x:v>
      </x:c>
      <x:c r="I262" s="87"/>
      <x:c r="J262" s="87"/>
      <x:c r="K262" s="87"/>
      <x:c r="L262" s="87"/>
      <x:c r="M262" s="87"/>
      <x:c r="N262" s="87"/>
      <x:c r="O262" s="87"/>
      <x:c r="P262" s="87"/>
      <x:c r="Q262" s="87"/>
    </x:row>
    <x:row r="263">
      <x:c r="A263" s="87"/>
      <x:c r="B263" s="87"/>
      <x:c r="C263" s="87"/>
      <x:c r="D263" s="87"/>
      <x:c r="E263" s="87"/>
      <x:c r="F263" s="87"/>
      <x:c r="G263" s="87" t="str">
        <x:v>WLED</x:v>
      </x:c>
      <x:c r="H263" s="87" t="str">
        <x:v>Ölflex 4x2,5 mm²</x:v>
      </x:c>
      <x:c r="I263" s="87"/>
      <x:c r="J263" s="87"/>
      <x:c r="K263" s="87"/>
      <x:c r="L263" s="87"/>
      <x:c r="M263" s="87"/>
      <x:c r="N263" s="87"/>
      <x:c r="O263" s="87"/>
      <x:c r="P263" s="87"/>
      <x:c r="Q263" s="87"/>
    </x:row>
    <x:row r="264">
      <x:c r="A264" s="87"/>
      <x:c r="B264" s="87"/>
      <x:c r="C264" s="87"/>
      <x:c r="D264" s="87"/>
      <x:c r="E264" s="87"/>
      <x:c r="F264" s="87"/>
      <x:c r="G264" s="87" t="str">
        <x:v>WLED</x:v>
      </x:c>
      <x:c r="H264" s="87" t="str">
        <x:v>Ölflex 5x2,5 mm²</x:v>
      </x:c>
      <x:c r="I264" s="87"/>
      <x:c r="J264" s="87"/>
      <x:c r="K264" s="87"/>
      <x:c r="L264" s="87"/>
      <x:c r="M264" s="87"/>
      <x:c r="N264" s="87"/>
      <x:c r="O264" s="87"/>
      <x:c r="P264" s="87"/>
      <x:c r="Q264" s="87"/>
    </x:row>
    <x:row r="265">
      <x:c r="A265" s="87"/>
      <x:c r="B265" s="87"/>
      <x:c r="C265" s="87"/>
      <x:c r="D265" s="87"/>
      <x:c r="E265" s="87"/>
      <x:c r="F265" s="87"/>
      <x:c r="G265" s="87" t="str">
        <x:v>WLED</x:v>
      </x:c>
      <x:c r="H265" s="87" t="str">
        <x:v>Ölflex 7x2,5 mm²</x:v>
      </x:c>
      <x:c r="I265" s="87"/>
      <x:c r="J265" s="87"/>
      <x:c r="K265" s="87"/>
      <x:c r="L265" s="87"/>
      <x:c r="M265" s="87"/>
      <x:c r="N265" s="87"/>
      <x:c r="O265" s="87"/>
      <x:c r="P265" s="87"/>
      <x:c r="Q265" s="87"/>
    </x:row>
    <x:row r="266">
      <x:c r="A266" s="87"/>
      <x:c r="B266" s="87"/>
      <x:c r="C266" s="87"/>
      <x:c r="D266" s="87"/>
      <x:c r="E266" s="87"/>
      <x:c r="F266" s="87"/>
      <x:c r="G266" s="87" t="str">
        <x:v>WLED</x:v>
      </x:c>
      <x:c r="H266" s="87" t="str">
        <x:v>Ölflex 2x4 mm²</x:v>
      </x:c>
      <x:c r="I266" s="87"/>
      <x:c r="J266" s="87"/>
      <x:c r="K266" s="87"/>
      <x:c r="L266" s="87"/>
      <x:c r="M266" s="87"/>
      <x:c r="N266" s="87"/>
      <x:c r="O266" s="87"/>
      <x:c r="P266" s="87"/>
      <x:c r="Q266" s="87"/>
    </x:row>
    <x:row r="267">
      <x:c r="A267" s="87"/>
      <x:c r="B267" s="87"/>
      <x:c r="C267" s="87"/>
      <x:c r="D267" s="87"/>
      <x:c r="E267" s="87"/>
      <x:c r="F267" s="87"/>
      <x:c r="G267" s="87" t="str">
        <x:v>WLED</x:v>
      </x:c>
      <x:c r="H267" s="87" t="str">
        <x:v>Ölflex 4x4 mm²</x:v>
      </x:c>
      <x:c r="I267" s="87"/>
      <x:c r="J267" s="87"/>
      <x:c r="K267" s="87"/>
      <x:c r="L267" s="87"/>
      <x:c r="M267" s="87"/>
      <x:c r="N267" s="87"/>
      <x:c r="O267" s="87"/>
      <x:c r="P267" s="87"/>
      <x:c r="Q267" s="87"/>
    </x:row>
    <x:row r="268">
      <x:c r="A268" s="87"/>
      <x:c r="B268" s="87"/>
      <x:c r="C268" s="87"/>
      <x:c r="D268" s="87"/>
      <x:c r="E268" s="87"/>
      <x:c r="F268" s="87"/>
      <x:c r="G268" s="87" t="str">
        <x:v>WLED</x:v>
      </x:c>
      <x:c r="H268" s="87" t="str">
        <x:v>Ölflex 5x4 mm²</x:v>
      </x:c>
      <x:c r="I268" s="87"/>
      <x:c r="J268" s="87"/>
      <x:c r="K268" s="87"/>
      <x:c r="L268" s="87"/>
      <x:c r="M268" s="87"/>
      <x:c r="N268" s="87"/>
      <x:c r="O268" s="87"/>
      <x:c r="P268" s="87"/>
      <x:c r="Q268" s="87"/>
    </x:row>
    <x:row r="269">
      <x:c r="A269" s="87"/>
      <x:c r="B269" s="87"/>
      <x:c r="C269" s="87"/>
      <x:c r="D269" s="87"/>
      <x:c r="E269" s="87"/>
      <x:c r="F269" s="87"/>
      <x:c r="G269" s="87" t="str">
        <x:v>WLED</x:v>
      </x:c>
      <x:c r="H269" s="87" t="str">
        <x:v>Ölflex 7x4 mm²</x:v>
      </x:c>
      <x:c r="I269" s="87"/>
      <x:c r="J269" s="87"/>
      <x:c r="K269" s="87"/>
      <x:c r="L269" s="87"/>
      <x:c r="M269" s="87"/>
      <x:c r="N269" s="87"/>
      <x:c r="O269" s="87"/>
      <x:c r="P269" s="87"/>
      <x:c r="Q269" s="87"/>
    </x:row>
    <x:row r="270">
      <x:c r="A270" s="87"/>
      <x:c r="B270" s="87"/>
      <x:c r="C270" s="87"/>
      <x:c r="D270" s="87"/>
      <x:c r="E270" s="87"/>
      <x:c r="F270" s="87"/>
      <x:c r="G270" s="87" t="str">
        <x:v>Zuleitung</x:v>
      </x:c>
      <x:c r="H270" s="87" t="str">
        <x:v>NYM-J 3x2,5 mm²</x:v>
      </x:c>
      <x:c r="I270" s="87"/>
      <x:c r="J270" s="87"/>
      <x:c r="K270" s="87"/>
      <x:c r="L270" s="87"/>
      <x:c r="M270" s="87"/>
      <x:c r="N270" s="87"/>
      <x:c r="O270" s="87"/>
      <x:c r="P270" s="87"/>
      <x:c r="Q270" s="87"/>
    </x:row>
    <x:row r="271">
      <x:c r="A271" s="87"/>
      <x:c r="B271" s="87"/>
      <x:c r="C271" s="87"/>
      <x:c r="D271" s="87"/>
      <x:c r="E271" s="87"/>
      <x:c r="F271" s="87"/>
      <x:c r="G271" s="87" t="str">
        <x:v>Zuleitung</x:v>
      </x:c>
      <x:c r="H271" s="87" t="str">
        <x:v>NYM-J 5x2,5 mm²</x:v>
      </x:c>
      <x:c r="I271" s="87"/>
      <x:c r="J271" s="87"/>
      <x:c r="K271" s="87"/>
      <x:c r="L271" s="87"/>
      <x:c r="M271" s="87"/>
      <x:c r="N271" s="87"/>
      <x:c r="O271" s="87"/>
      <x:c r="P271" s="87"/>
      <x:c r="Q271" s="87"/>
    </x:row>
    <x:row r="272">
      <x:c r="A272" s="87"/>
      <x:c r="B272" s="87"/>
      <x:c r="C272" s="87"/>
      <x:c r="D272" s="87"/>
      <x:c r="E272" s="87"/>
      <x:c r="F272" s="87"/>
      <x:c r="G272" s="87" t="str">
        <x:v>Zuleitung</x:v>
      </x:c>
      <x:c r="H272" s="87" t="str">
        <x:v>NYM-J 7x2,5 mm²</x:v>
      </x:c>
      <x:c r="I272" s="87"/>
      <x:c r="J272" s="87"/>
      <x:c r="K272" s="87"/>
      <x:c r="L272" s="87"/>
      <x:c r="M272" s="87"/>
      <x:c r="N272" s="87"/>
      <x:c r="O272" s="87"/>
      <x:c r="P272" s="87"/>
      <x:c r="Q272" s="87"/>
    </x:row>
    <x:row r="273">
      <x:c r="A273" s="87"/>
      <x:c r="B273" s="87"/>
      <x:c r="C273" s="87"/>
      <x:c r="D273" s="87"/>
      <x:c r="E273" s="87"/>
      <x:c r="F273" s="87"/>
      <x:c r="G273" s="87" t="str">
        <x:v>Zuleitung</x:v>
      </x:c>
      <x:c r="H273" s="87" t="str">
        <x:v>NYM-J 3x4 mm²</x:v>
      </x:c>
      <x:c r="I273" s="87"/>
      <x:c r="J273" s="87"/>
      <x:c r="K273" s="87"/>
      <x:c r="L273" s="87"/>
      <x:c r="M273" s="87"/>
      <x:c r="N273" s="87"/>
      <x:c r="O273" s="87"/>
      <x:c r="P273" s="87"/>
      <x:c r="Q273" s="87"/>
    </x:row>
    <x:row r="274">
      <x:c r="A274" s="87"/>
      <x:c r="B274" s="87"/>
      <x:c r="C274" s="87"/>
      <x:c r="D274" s="87"/>
      <x:c r="E274" s="87"/>
      <x:c r="F274" s="87"/>
      <x:c r="G274" s="87" t="str">
        <x:v>Zuleitung</x:v>
      </x:c>
      <x:c r="H274" s="87" t="str">
        <x:v>NYM-J 5x4 mm²</x:v>
      </x:c>
      <x:c r="I274" s="87"/>
      <x:c r="J274" s="87"/>
      <x:c r="K274" s="87"/>
      <x:c r="L274" s="87"/>
      <x:c r="M274" s="87"/>
      <x:c r="N274" s="87"/>
      <x:c r="O274" s="87"/>
      <x:c r="P274" s="87"/>
      <x:c r="Q274" s="87"/>
    </x:row>
    <x:row r="275">
      <x:c r="A275" s="87"/>
      <x:c r="B275" s="87"/>
      <x:c r="C275" s="87"/>
      <x:c r="D275" s="87"/>
      <x:c r="E275" s="87"/>
      <x:c r="F275" s="87"/>
      <x:c r="G275" s="87" t="str">
        <x:v>Zuleitung</x:v>
      </x:c>
      <x:c r="H275" s="87" t="str">
        <x:v>NYM-J 7x4 mm²</x:v>
      </x:c>
      <x:c r="I275" s="87"/>
      <x:c r="J275" s="87"/>
      <x:c r="K275" s="87"/>
      <x:c r="L275" s="87"/>
      <x:c r="M275" s="87"/>
      <x:c r="N275" s="87"/>
      <x:c r="O275" s="87"/>
      <x:c r="P275" s="87"/>
      <x:c r="Q275" s="87"/>
    </x:row>
    <x:row r="276">
      <x:c r="A276" s="87"/>
      <x:c r="B276" s="87"/>
      <x:c r="C276" s="87"/>
      <x:c r="D276" s="87"/>
      <x:c r="E276" s="87"/>
      <x:c r="F276" s="87"/>
      <x:c r="G276" s="87" t="str">
        <x:v>Zuleitung</x:v>
      </x:c>
      <x:c r="H276" s="87" t="str">
        <x:v>NYM-J 3x6 mm²</x:v>
      </x:c>
      <x:c r="I276" s="87"/>
      <x:c r="J276" s="87"/>
      <x:c r="K276" s="87"/>
      <x:c r="L276" s="87"/>
      <x:c r="M276" s="87"/>
      <x:c r="N276" s="87"/>
      <x:c r="O276" s="87"/>
      <x:c r="P276" s="87"/>
      <x:c r="Q276" s="87"/>
    </x:row>
    <x:row r="277">
      <x:c r="A277" s="87"/>
      <x:c r="B277" s="87"/>
      <x:c r="C277" s="87"/>
      <x:c r="D277" s="87"/>
      <x:c r="E277" s="87"/>
      <x:c r="F277" s="87"/>
      <x:c r="G277" s="87" t="str">
        <x:v>Zuleitung</x:v>
      </x:c>
      <x:c r="H277" s="87" t="str">
        <x:v>NYM-J 5x6 mm²</x:v>
      </x:c>
      <x:c r="I277" s="87"/>
      <x:c r="J277" s="87"/>
      <x:c r="K277" s="87"/>
      <x:c r="L277" s="87"/>
      <x:c r="M277" s="87"/>
      <x:c r="N277" s="87"/>
      <x:c r="O277" s="87"/>
      <x:c r="P277" s="87"/>
      <x:c r="Q277" s="87"/>
    </x:row>
    <x:row r="278">
      <x:c r="A278" s="87"/>
      <x:c r="B278" s="87"/>
      <x:c r="C278" s="87"/>
      <x:c r="D278" s="87"/>
      <x:c r="E278" s="87"/>
      <x:c r="F278" s="87"/>
      <x:c r="G278" s="87" t="str">
        <x:v>Zuleitung</x:v>
      </x:c>
      <x:c r="H278" s="87" t="str">
        <x:v>NYM-J 7x6 mm²</x:v>
      </x:c>
      <x:c r="I278" s="87"/>
      <x:c r="J278" s="87"/>
      <x:c r="K278" s="87"/>
      <x:c r="L278" s="87"/>
      <x:c r="M278" s="87"/>
      <x:c r="N278" s="87"/>
      <x:c r="O278" s="87"/>
      <x:c r="P278" s="87"/>
      <x:c r="Q278" s="87"/>
    </x:row>
    <x:row r="279">
      <x:c r="A279" s="87"/>
      <x:c r="B279" s="87"/>
      <x:c r="C279" s="87"/>
      <x:c r="D279" s="87"/>
      <x:c r="E279" s="87"/>
      <x:c r="F279" s="87"/>
      <x:c r="G279" s="87" t="str">
        <x:v>Zuleitung</x:v>
      </x:c>
      <x:c r="H279" s="87" t="str">
        <x:v>NYY-J 3x2,5 mm²</x:v>
      </x:c>
      <x:c r="I279" s="87"/>
      <x:c r="J279" s="87"/>
      <x:c r="K279" s="87"/>
      <x:c r="L279" s="87"/>
      <x:c r="M279" s="87"/>
      <x:c r="N279" s="87"/>
      <x:c r="O279" s="87"/>
      <x:c r="P279" s="87"/>
      <x:c r="Q279" s="87"/>
    </x:row>
    <x:row r="280">
      <x:c r="A280" s="87"/>
      <x:c r="B280" s="87"/>
      <x:c r="C280" s="87"/>
      <x:c r="D280" s="87"/>
      <x:c r="E280" s="87"/>
      <x:c r="F280" s="87"/>
      <x:c r="G280" s="87" t="str">
        <x:v>Zuleitung</x:v>
      </x:c>
      <x:c r="H280" s="87" t="str">
        <x:v>NYY-J 5x2,5 mm²</x:v>
      </x:c>
      <x:c r="I280" s="87"/>
      <x:c r="J280" s="87"/>
      <x:c r="K280" s="87"/>
      <x:c r="L280" s="87"/>
      <x:c r="M280" s="87"/>
      <x:c r="N280" s="87"/>
      <x:c r="O280" s="87"/>
      <x:c r="P280" s="87"/>
      <x:c r="Q280" s="87"/>
    </x:row>
    <x:row r="281">
      <x:c r="A281" s="87"/>
      <x:c r="B281" s="87"/>
      <x:c r="C281" s="87"/>
      <x:c r="D281" s="87"/>
      <x:c r="E281" s="87"/>
      <x:c r="F281" s="87"/>
      <x:c r="G281" s="87" t="str">
        <x:v>Zuleitung</x:v>
      </x:c>
      <x:c r="H281" s="87" t="str">
        <x:v>NYY-J 7x2,5 mm²</x:v>
      </x:c>
      <x:c r="I281" s="87"/>
      <x:c r="J281" s="87"/>
      <x:c r="K281" s="87"/>
      <x:c r="L281" s="87"/>
      <x:c r="M281" s="87"/>
      <x:c r="N281" s="87"/>
      <x:c r="O281" s="87"/>
      <x:c r="P281" s="87"/>
      <x:c r="Q281" s="87"/>
    </x:row>
    <x:row r="282">
      <x:c r="A282" s="87"/>
      <x:c r="B282" s="87"/>
      <x:c r="C282" s="87"/>
      <x:c r="D282" s="87"/>
      <x:c r="E282" s="87"/>
      <x:c r="F282" s="87"/>
      <x:c r="G282" s="87" t="str">
        <x:v>Zuleitung</x:v>
      </x:c>
      <x:c r="H282" s="87" t="str">
        <x:v>NYY-J 3x4 mm²</x:v>
      </x:c>
      <x:c r="I282" s="87"/>
      <x:c r="J282" s="87"/>
      <x:c r="K282" s="87"/>
      <x:c r="L282" s="87"/>
      <x:c r="M282" s="87"/>
      <x:c r="N282" s="87"/>
      <x:c r="O282" s="87"/>
      <x:c r="P282" s="87"/>
      <x:c r="Q282" s="87"/>
    </x:row>
    <x:row r="283">
      <x:c r="A283" s="87"/>
      <x:c r="B283" s="87"/>
      <x:c r="C283" s="87"/>
      <x:c r="D283" s="87"/>
      <x:c r="E283" s="87"/>
      <x:c r="F283" s="87"/>
      <x:c r="G283" s="87" t="str">
        <x:v>Zuleitung</x:v>
      </x:c>
      <x:c r="H283" s="87" t="str">
        <x:v>NYY-J 5x4 mm²</x:v>
      </x:c>
      <x:c r="I283" s="87"/>
      <x:c r="J283" s="87"/>
      <x:c r="K283" s="87"/>
      <x:c r="L283" s="87"/>
      <x:c r="M283" s="87"/>
      <x:c r="N283" s="87"/>
      <x:c r="O283" s="87"/>
      <x:c r="P283" s="87"/>
      <x:c r="Q283" s="87"/>
    </x:row>
    <x:row r="284">
      <x:c r="A284" s="87"/>
      <x:c r="B284" s="87"/>
      <x:c r="C284" s="87"/>
      <x:c r="D284" s="87"/>
      <x:c r="E284" s="87"/>
      <x:c r="F284" s="87"/>
      <x:c r="G284" s="87" t="str">
        <x:v>Zuleitung</x:v>
      </x:c>
      <x:c r="H284" s="87" t="str">
        <x:v>NYY-J 7x4 mm²</x:v>
      </x:c>
      <x:c r="I284" s="87"/>
      <x:c r="J284" s="87"/>
      <x:c r="K284" s="87"/>
      <x:c r="L284" s="87"/>
      <x:c r="M284" s="87"/>
      <x:c r="N284" s="87"/>
      <x:c r="O284" s="87"/>
      <x:c r="P284" s="87"/>
      <x:c r="Q284" s="87"/>
    </x:row>
    <x:row r="285">
      <x:c r="A285" s="87"/>
      <x:c r="B285" s="87"/>
      <x:c r="C285" s="87"/>
      <x:c r="D285" s="87"/>
      <x:c r="E285" s="87"/>
      <x:c r="F285" s="87"/>
      <x:c r="G285" s="87" t="str">
        <x:v>Zuleitung</x:v>
      </x:c>
      <x:c r="H285" s="87" t="str">
        <x:v>NYY-J 3x6 mm²</x:v>
      </x:c>
      <x:c r="I285" s="87"/>
      <x:c r="J285" s="87"/>
      <x:c r="K285" s="87"/>
      <x:c r="L285" s="87"/>
      <x:c r="M285" s="87"/>
      <x:c r="N285" s="87"/>
      <x:c r="O285" s="87"/>
      <x:c r="P285" s="87"/>
      <x:c r="Q285" s="87"/>
    </x:row>
    <x:row r="286">
      <x:c r="A286" s="87"/>
      <x:c r="B286" s="87"/>
      <x:c r="C286" s="87"/>
      <x:c r="D286" s="87"/>
      <x:c r="E286" s="87"/>
      <x:c r="F286" s="87"/>
      <x:c r="G286" s="87" t="str">
        <x:v>Zuleitung</x:v>
      </x:c>
      <x:c r="H286" s="87" t="str">
        <x:v>NYY-J 5x6 mm²</x:v>
      </x:c>
      <x:c r="I286" s="87"/>
      <x:c r="J286" s="87"/>
      <x:c r="K286" s="87"/>
      <x:c r="L286" s="87"/>
      <x:c r="M286" s="87"/>
      <x:c r="N286" s="87"/>
      <x:c r="O286" s="87"/>
      <x:c r="P286" s="87"/>
      <x:c r="Q286" s="87"/>
    </x:row>
    <x:row r="287">
      <x:c r="A287" s="87"/>
      <x:c r="B287" s="87"/>
      <x:c r="C287" s="87"/>
      <x:c r="D287" s="87"/>
      <x:c r="E287" s="87"/>
      <x:c r="F287" s="87"/>
      <x:c r="G287" s="87" t="str">
        <x:v>Zuleitung</x:v>
      </x:c>
      <x:c r="H287" s="87" t="str">
        <x:v>NYY-J 7x6 mm²</x:v>
      </x:c>
      <x:c r="I287" s="87"/>
      <x:c r="J287" s="87"/>
      <x:c r="K287" s="87"/>
      <x:c r="L287" s="87"/>
      <x:c r="M287" s="87"/>
      <x:c r="N287" s="87"/>
      <x:c r="O287" s="87"/>
      <x:c r="P287" s="87"/>
      <x:c r="Q287" s="87"/>
    </x:row>
  </x:sheetData>
  <x:pageMargins left="0.7" right="0.7" top="0.75" bottom="0.75" header="0.3" footer="0.3"/>
</x:worksheet>
</file>